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fileSharing readOnlyRecommended="1"/>
  <workbookPr codeName="ThisWorkbook" defaultThemeVersion="124226"/>
  <mc:AlternateContent xmlns:mc="http://schemas.openxmlformats.org/markup-compatibility/2006">
    <mc:Choice Requires="x15">
      <x15ac:absPath xmlns:x15ac="http://schemas.microsoft.com/office/spreadsheetml/2010/11/ac" url="\\MTO02452WSCIM07\Gestion\IM\IM 2022\IM PUBLICACIONES\2_Por_publicar\IM 158-25 Impresión de Guía para padres\"/>
    </mc:Choice>
  </mc:AlternateContent>
  <xr:revisionPtr revIDLastSave="0" documentId="8_{A16C1DD9-4B50-4C4C-A3C8-7C48C2F5FB66}" xr6:coauthVersionLast="47" xr6:coauthVersionMax="47" xr10:uidLastSave="{00000000-0000-0000-0000-000000000000}"/>
  <bookViews>
    <workbookView xWindow="-120" yWindow="-120" windowWidth="29040" windowHeight="15720" xr2:uid="{00000000-000D-0000-FFFF-FFFF00000000}"/>
  </bookViews>
  <sheets>
    <sheet name="Instructivo " sheetId="60" r:id="rId1"/>
    <sheet name="Datos del Proveedor" sheetId="59" r:id="rId2"/>
    <sheet name="Preguntas especificas" sheetId="64" r:id="rId3"/>
    <sheet name="Cotización" sheetId="78" r:id="rId4"/>
    <sheet name="Criterios de Estratificación" sheetId="36" r:id="rId5"/>
  </sheets>
  <definedNames>
    <definedName name="_xlnm._FilterDatabase" localSheetId="2" hidden="1">'Preguntas especificas'!$A$4:$E$4</definedName>
    <definedName name="_xlnm.Print_Area" localSheetId="3">Cotización!$A$1:$H$35</definedName>
    <definedName name="_xlnm.Print_Area" localSheetId="4">'Criterios de Estratificación'!$A$1:$F$18</definedName>
    <definedName name="_xlnm.Print_Area" localSheetId="1">'Datos del Proveedor'!$B$1:$V$93</definedName>
    <definedName name="_xlnm.Print_Area" localSheetId="0">'Instructivo '!$A$1:$O$34</definedName>
    <definedName name="_xlnm.Print_Area" localSheetId="2">'Preguntas especificas'!$A$1:$F$37</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3">Cotización!$1:$10</definedName>
    <definedName name="_xlnm.Print_Titles" localSheetId="2">'Preguntas especificas'!$1:$4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78" l="1"/>
  <c r="F13" i="78" s="1"/>
  <c r="G13" i="78" s="1"/>
  <c r="A10" i="78"/>
  <c r="A9" i="78" l="1"/>
  <c r="A2" i="64"/>
  <c r="D2" i="59"/>
  <c r="A3" i="64"/>
</calcChain>
</file>

<file path=xl/sharedStrings.xml><?xml version="1.0" encoding="utf-8"?>
<sst xmlns="http://schemas.openxmlformats.org/spreadsheetml/2006/main" count="252" uniqueCount="218">
  <si>
    <t>CRITERIO DE ESTRATIFICACIÓN</t>
  </si>
  <si>
    <t>Tamaño</t>
  </si>
  <si>
    <t>Sector</t>
  </si>
  <si>
    <t>Rango de número de trabajadores</t>
  </si>
  <si>
    <t>Rango de monto de ventas anuales (Cifras en millones de pesos)</t>
  </si>
  <si>
    <t>Tope máximo combinado*</t>
  </si>
  <si>
    <t>Micro</t>
  </si>
  <si>
    <t>Todas</t>
  </si>
  <si>
    <t>Hasta 10</t>
  </si>
  <si>
    <t>Hasta 4</t>
  </si>
  <si>
    <t>Pequeña</t>
  </si>
  <si>
    <t>Comercio</t>
  </si>
  <si>
    <t>11 hasta 30</t>
  </si>
  <si>
    <t>Desde 4.01 hasta 100</t>
  </si>
  <si>
    <t>Industria y Servicios</t>
  </si>
  <si>
    <t>Desde 11 hasta 50</t>
  </si>
  <si>
    <t>Mediana</t>
  </si>
  <si>
    <t>Desde 31 hasta 100</t>
  </si>
  <si>
    <t>100.01 Hasta 250</t>
  </si>
  <si>
    <t>Servicios</t>
  </si>
  <si>
    <t>Desde 51 hasta 100</t>
  </si>
  <si>
    <t>Industria</t>
  </si>
  <si>
    <t>Desde 51 hasta 250</t>
  </si>
  <si>
    <t xml:space="preserve">El Tamaño de la empresa se determinará a partir del puntaje obtenido conforme a la siguiente fórmula: </t>
  </si>
  <si>
    <t>Puntaje de la empresa = (Número de trabajadores) X 10% + (Monto de Ventas Anuales) X 90% el cual debe ser igual o menor al Tope Máximo Combinado de su categoría.</t>
  </si>
  <si>
    <t>El número de trabajadores será el que resulte de la sumatoria de los puntos.</t>
  </si>
  <si>
    <t>Notas:</t>
  </si>
  <si>
    <t>*Tope Máximo Combinado = (Trabajadores) X 10% + (Ventas Anuales) X 90%).</t>
  </si>
  <si>
    <t>Instrucciones para llenar el cuestionario</t>
  </si>
  <si>
    <t>Estructura del cuestionario</t>
  </si>
  <si>
    <t>Consideraciones para el llenado</t>
  </si>
  <si>
    <t>Conteste a las preguntas solamente en los espacios en blanco provistos para tal efecto.</t>
  </si>
  <si>
    <t>Si la pregunta solo requiere una respuesta de tipo Sí /No, evite ingresar otra información.</t>
  </si>
  <si>
    <t>Los siguientes requerimientos son necesarios para asegurar que la respuesta al cuestionario sea válida:</t>
  </si>
  <si>
    <t>Verifique que al contestar el presente formato, solo sea en las celdas destinadas a recibir su respuesta, NO altere, NO haga una copia (desbloqueada), NO inserte columnas o filas, NO elimine hojas de trabajo o NO realice alguna otra acción que cambie la estructura y/o contenido del presente Cuestionario. El IMSS no se hará responsable si alguna de estas acciones impiden la apertura y/o descarga de la información que proporcione.</t>
  </si>
  <si>
    <t>En caso de archivos duplicados solo se considerará la información del último archivo recibido dentro del plazo señalado.</t>
  </si>
  <si>
    <t>Los archivos enviados con alteraciones serán descartados.</t>
  </si>
  <si>
    <t>04</t>
  </si>
  <si>
    <t>Aguascalientes</t>
  </si>
  <si>
    <t>01</t>
  </si>
  <si>
    <t>Baja California</t>
  </si>
  <si>
    <t>02</t>
  </si>
  <si>
    <t>Baja California Sur</t>
  </si>
  <si>
    <t>03</t>
  </si>
  <si>
    <t>Campeche</t>
  </si>
  <si>
    <t xml:space="preserve">Razón Social    </t>
  </si>
  <si>
    <t>05</t>
  </si>
  <si>
    <t>Colima</t>
  </si>
  <si>
    <t>06</t>
  </si>
  <si>
    <t xml:space="preserve">RFC     </t>
  </si>
  <si>
    <t>-</t>
  </si>
  <si>
    <t>Chiapas</t>
  </si>
  <si>
    <t>07</t>
  </si>
  <si>
    <t>Chihuahua</t>
  </si>
  <si>
    <t>08</t>
  </si>
  <si>
    <t>09</t>
  </si>
  <si>
    <t>Durango</t>
  </si>
  <si>
    <t>Guanajuato</t>
  </si>
  <si>
    <t>Guerrero</t>
  </si>
  <si>
    <t xml:space="preserve">Estado     </t>
  </si>
  <si>
    <t>Hidalgo</t>
  </si>
  <si>
    <t>Jalisco</t>
  </si>
  <si>
    <t>México</t>
  </si>
  <si>
    <t xml:space="preserve">Puesto   </t>
  </si>
  <si>
    <t>Morelos</t>
  </si>
  <si>
    <t>Nayarit</t>
  </si>
  <si>
    <t xml:space="preserve">Teléfono     </t>
  </si>
  <si>
    <t>Clave Lada</t>
  </si>
  <si>
    <t>Nuevo León</t>
  </si>
  <si>
    <t>Oaxaca</t>
  </si>
  <si>
    <t xml:space="preserve">E-mail     </t>
  </si>
  <si>
    <t>Puebla</t>
  </si>
  <si>
    <t>Querétaro</t>
  </si>
  <si>
    <t>Perfil del proveedor</t>
  </si>
  <si>
    <t>Quintana Roo</t>
  </si>
  <si>
    <t xml:space="preserve"> Indique el giro de la empresa </t>
  </si>
  <si>
    <t>Sinaloa</t>
  </si>
  <si>
    <t>Tabasco</t>
  </si>
  <si>
    <t>¿Su empresa es MIPYME?</t>
  </si>
  <si>
    <t>Tamaulipas</t>
  </si>
  <si>
    <t>Tlaxcala</t>
  </si>
  <si>
    <t>Yucatán</t>
  </si>
  <si>
    <t>Zacatecas</t>
  </si>
  <si>
    <t>¿Es, o ha sido, proveedor del IMSS?</t>
  </si>
  <si>
    <t>El presente cuestionario consta de las siguientes hojas:</t>
  </si>
  <si>
    <t xml:space="preserve">En caso de no cumplir con alguna(s) especificación(es) y/o términos y condiciones, por favor explique los motivos por separado en hoja membretada de la </t>
  </si>
  <si>
    <t>En caso de ser así, favor de indicar su estratificación de acuerdo a los criterios proporcionados</t>
  </si>
  <si>
    <t>Criterios</t>
  </si>
  <si>
    <t>Fecha:</t>
  </si>
  <si>
    <t>En las pestañas de "Cotización" ingrese los precios ofertados, en pesos y centavos a dos decimales, el signo de $ es automático.</t>
  </si>
  <si>
    <t>Por favor asegúrese de haber leído el Anexo Técnico y Términos y Condiciones enviados, a fin de verificar que la necesidad del Instituto ha sido plasmada en su cotización.</t>
  </si>
  <si>
    <t>empresa que representa y firmada por persona autorizada.</t>
  </si>
  <si>
    <t xml:space="preserve"> </t>
  </si>
  <si>
    <t>Únicamente para fines informativos, se incluyen por separado los documentos de Anexo Técnico y Términos y Condiciones elaborados por el área requirente del bien o servicio.</t>
  </si>
  <si>
    <t>Enero</t>
  </si>
  <si>
    <t>Febrero</t>
  </si>
  <si>
    <t>Marzo</t>
  </si>
  <si>
    <t>Abril</t>
  </si>
  <si>
    <t>Mayo</t>
  </si>
  <si>
    <t>Junio</t>
  </si>
  <si>
    <t>Julio</t>
  </si>
  <si>
    <t>Agosto</t>
  </si>
  <si>
    <t>Septiembre</t>
  </si>
  <si>
    <t>Octubre</t>
  </si>
  <si>
    <t>Noviembre</t>
  </si>
  <si>
    <t>Diciembre</t>
  </si>
  <si>
    <t>Datos Generales</t>
  </si>
  <si>
    <t>Día</t>
  </si>
  <si>
    <t>Mes</t>
  </si>
  <si>
    <t>Año</t>
  </si>
  <si>
    <t>Domicilio Fiscal</t>
  </si>
  <si>
    <t>C.P.</t>
  </si>
  <si>
    <t>Municipio</t>
  </si>
  <si>
    <t>Colonia</t>
  </si>
  <si>
    <t>Número Exterior</t>
  </si>
  <si>
    <t>Número Interior</t>
  </si>
  <si>
    <t>Primer Apellido</t>
  </si>
  <si>
    <t>Segundo Apellido</t>
  </si>
  <si>
    <t>Nombre (s)</t>
  </si>
  <si>
    <t>Tel.</t>
  </si>
  <si>
    <t>Ciudad de México</t>
  </si>
  <si>
    <t>Coahuila de Zaragoza</t>
  </si>
  <si>
    <t>Michoacán de Ocampo</t>
  </si>
  <si>
    <t>San Luis Potosí</t>
  </si>
  <si>
    <t>Sonora</t>
  </si>
  <si>
    <t>Veracruz de Ignacio de la Llave</t>
  </si>
  <si>
    <t>Homoclave</t>
  </si>
  <si>
    <t>RFC</t>
  </si>
  <si>
    <t>Grande</t>
  </si>
  <si>
    <t>Sí</t>
  </si>
  <si>
    <t>No</t>
  </si>
  <si>
    <t xml:space="preserve">¿Cuenta con la constancia de situación fiscal en materia de aportaciones patronales y entero de                                                                                  </t>
  </si>
  <si>
    <t>Calle</t>
  </si>
  <si>
    <t xml:space="preserve">Teléfono Móvil  </t>
  </si>
  <si>
    <t>Ciudad</t>
  </si>
  <si>
    <t>Nombre del representante legal o apoderado</t>
  </si>
  <si>
    <t>Número de instrumento Notarial</t>
  </si>
  <si>
    <t>Datos de la persona de Contacto</t>
  </si>
  <si>
    <t>No.</t>
  </si>
  <si>
    <t xml:space="preserve">No </t>
  </si>
  <si>
    <t xml:space="preserve">En caso de que su empresa sea MIPYME, indicar si estaría dispuesto a participar de manera </t>
  </si>
  <si>
    <t>conjunta con otra empresa MIPYME, en términos del artículo 34 de la LAASSP</t>
  </si>
  <si>
    <t xml:space="preserve">¿Su cotización considera ajustes a las cantidades de los bienes y/o servicios requeridos que </t>
  </si>
  <si>
    <t>pudieran realizarse al momento de efectuar el procedimiento de contratación?</t>
  </si>
  <si>
    <t>En caso afirmativo a la pregunta anterior, señale el porcentaje (%) de ajuste máximo que considera</t>
  </si>
  <si>
    <t xml:space="preserve">¿Cuenta con Opinión del Cumplimiento de Obligaciones Fiscales vigente, expedida por el                                               </t>
  </si>
  <si>
    <t xml:space="preserve">Servicio de   Administración Tributaria (SAT), relativo a la opinión sobre el cumplimiento de sus </t>
  </si>
  <si>
    <t xml:space="preserve">obligaciones fiscales, conforme a lo dispuesto por la Regla 2.1.31 de la Resolución Miscelánea </t>
  </si>
  <si>
    <t xml:space="preserve">Fiscal vigente y de conformidad con el artículo 32 D del Código Fiscal de la Federación?                                                                                    </t>
  </si>
  <si>
    <t xml:space="preserve">¿Sus trabajadores se encuentran inscritos en el régimen obligatorio del Seguro Social, y al </t>
  </si>
  <si>
    <t xml:space="preserve">corriente en el pago de las cuotas obrero patronales, conforme a lo dispuesto en la Ley del </t>
  </si>
  <si>
    <t xml:space="preserve">Seguro Social, y cuenta con Opinión del Cumplimiento de Obligaciones Fiscales en materia de </t>
  </si>
  <si>
    <t xml:space="preserve">Seguridad Social vigente emitida por el Instituto Mexicano del Seguro Social (IMSS)?              </t>
  </si>
  <si>
    <t xml:space="preserve">descuentos vigente expedida por el Instituto del Fondo Nacional de la Vivienda para los                                                     </t>
  </si>
  <si>
    <t xml:space="preserve">Trabajadores    (INFONAVIT)?     </t>
  </si>
  <si>
    <t xml:space="preserve">En caso de haber respondido que no a la pregunta anterior, favor de indicar el periodo de vigencia de su cotización </t>
  </si>
  <si>
    <t>1 mes</t>
  </si>
  <si>
    <t>2 meses</t>
  </si>
  <si>
    <t>3 meses</t>
  </si>
  <si>
    <t>4 meses</t>
  </si>
  <si>
    <t>5 meses</t>
  </si>
  <si>
    <t xml:space="preserve">Nacionalidad del proveedor </t>
  </si>
  <si>
    <t>¿Su representada forma parte de alguna Cámara y/o Asociación? (Opción para respuesta SI/NO)</t>
  </si>
  <si>
    <t>Si su respuesta es afirmativa, favor de indicar a cuál pertenece (opción para respuesta)</t>
  </si>
  <si>
    <t>Considere que las cantidades requeridas pueden modificarse al momento de efectuar el procedimiento de contratación.</t>
  </si>
  <si>
    <t xml:space="preserve">Su cotización es vigente durante los próximos seis (6) meses, a partir de la fecha de cierre de cotizaciones?
</t>
  </si>
  <si>
    <t>Preguntas</t>
  </si>
  <si>
    <t>Referencia</t>
  </si>
  <si>
    <t>Respuestas</t>
  </si>
  <si>
    <t>Comentarios</t>
  </si>
  <si>
    <t>Términos y Condiciones
y Anexo Técnico</t>
  </si>
  <si>
    <t>La información solicitada formará parte de la investigación de mercado que el Instituto Mexicano del Seguro Social realiza en cumplimiento al artículo 35 de la Ley de Adquisiciones, Arrendamientos y Servicios del Sector Público (LAASSP)</t>
  </si>
  <si>
    <t>La información proporcionada por su representada será parte de la investigación de mercado que el Instituto Mexicano del Seguro Social realiza en cumplimiento al artículo 35 de la Ley de Adquisiciones, Arrendamientos y Servicios del Sector Público (LAASSP)</t>
  </si>
  <si>
    <t xml:space="preserve">1. La información solicitada formará parte de la investigación de mercado que el IMSS realiza en cumplimiento al artículo 35 de la Ley de Adquisiciones, Arrendamientos y Servicios del Sector Público (LAASSP).
</t>
  </si>
  <si>
    <t>Instructivo, Datos del proveedor, Preguntas específicas, Cotización y Criterios de Estratificación</t>
  </si>
  <si>
    <t>¿Su representada considera las penas convencionales y deducciones señaladas en el inciso h) de los Términos y Condiciones?</t>
  </si>
  <si>
    <r>
      <rPr>
        <b/>
        <sz val="10"/>
        <color indexed="8"/>
        <rFont val="Noto Sans"/>
        <family val="2"/>
      </rPr>
      <t>2.</t>
    </r>
    <r>
      <rPr>
        <sz val="10"/>
        <color indexed="8"/>
        <rFont val="Noto Sans"/>
        <family val="2"/>
      </rPr>
      <t xml:space="preserve">  En caso de que no exista interés en responder a este IM por parte de la empresa invitada, o no existan condiciones para que lo haga, favor de manifestarlo igualmente por escrito, expresando las razones o motivos por los cuales no lo hará, de manera que el Instituto pueda documentar igualmente dichos argumentos en su Investigación de Mercado.</t>
    </r>
  </si>
  <si>
    <t xml:space="preserve">La fecha límite para presentar la cotización es el 26 de septiembre de 2025 </t>
  </si>
  <si>
    <t>Partida</t>
  </si>
  <si>
    <t>Descripción</t>
  </si>
  <si>
    <t>Cantidad</t>
  </si>
  <si>
    <t>Precio Unitario</t>
  </si>
  <si>
    <t>Subtotal</t>
  </si>
  <si>
    <t>IVA</t>
  </si>
  <si>
    <t>Total</t>
  </si>
  <si>
    <t>Solicitud de cotización de la Investigación de Mercado No. 158-25 Servicio de Impresión de la “Guía de Orientaciones para Madres, Padres y Familias”</t>
  </si>
  <si>
    <t xml:space="preserve">¿Su representada considera que la vigencia del contrato y del servicio será a partir del día hábil siguiente al comunicado de fallo o adjudicación y hasta el 31 de diciembre de 2025?
</t>
  </si>
  <si>
    <t>Términos y Condiciones
inciso a)</t>
  </si>
  <si>
    <t>Términos y Condiciones
 inciso b)</t>
  </si>
  <si>
    <t xml:space="preserve">¿Su representada está en posibilidad de realizar una sola entrega de los impresos, dentro de los 20 días hábiles siguientes, contados a partir de que  cuente con la validación y autorización definitiva del dummy para el inicio del tiraje total de los impresos, por parte del personal responsable del programa de la Coordinación de Salud Mental y Adicciones y de la División de Diseño y Producción Editorial?
</t>
  </si>
  <si>
    <t>¿Su representada está en posibilidad de presentarse a recoger el diseño electrónico de los impresos adjudicados, en la Coordinación de Salud Mental y Adicciones, sita en la calle Hamburgo número 18, Planta baja, Colonia Juárez, C.P. 06600, Alcaldía Cuauhtémoc, Ciudad de México, dentro de los tres días hábiles siguientes al comunicado del fallo o adjudicación?</t>
  </si>
  <si>
    <t>¿Su representada está en posibilidad de realizar la entrega de los impresos, en el Almacén de Programas Especiales y Red Fría, ubicado en Calzada Vallejo número 675, planta baja, Colonia Magdalena de las Salinas, Alcaldía Gustavo A. Madero, C.P. 07760, Ciudad de México, en días hábiles, considerando que deberá de generar la correspondiente acta entrega recepción o remisión de pedido, así como que los impresos deberán de ir empaquetados y etiquetados conforme a las indicaciones que el Almacén le proporcione al proveedor?</t>
  </si>
  <si>
    <t>¿Su representada está en posibilidad de presentar una muestra definitiva de impresión (dummy) dentro de los tres días hábiles siguientes a la recepción del diseño?</t>
  </si>
  <si>
    <t xml:space="preserve">En caso de que el Instituto sugiera correcciones  al dummy ¿Su representada está en posibilidad de realizarlas en un plazo de 2 (dos) días hábiles?
</t>
  </si>
  <si>
    <t xml:space="preserve">Una vez realizado el tiraje total, y previo al empaquetado ¿Su representada está en posibilidad de  presentar un ejemplar para autorización para posteriormente formar paquetes para su entrega los cuales deben tener un peso no mayor de 14 kg, de tal forma que sea de fácil manejo para la persona que lo manipula, el número de piezas a empacar por producto debe ser en fajillas de 50, 100 ó 150 según sea el impreso, las cajas deben estar identificadas, entarimadas y emplayadas, la etiqueta de cada caja debe contener: datos del proveedor, número de procedimiento de contratación, número de contrato, número de partida, nombre del impreso, número de piezas por fajilla (en caso de aplicar), número de fajillas por caja y cantidad total de la caja?
</t>
  </si>
  <si>
    <t>¿Su representada considera que la transportación de los impresos, las maniobras de carga y descarga en el andén del lugar de entrega serán a cargo de su representada, así como el aseguramiento de los impresos, hasta que estos sean recibidos de conformidad por el Instituto?</t>
  </si>
  <si>
    <t>Términos y Condiciones
 inciso e)</t>
  </si>
  <si>
    <t>¿Su representada está en posibilidad de presentar como parte de su propuesta técnica folletos o catálogos de productos similares o iguales a los impresos solicitados?</t>
  </si>
  <si>
    <t>Términos y Condiciones
 inciso h)</t>
  </si>
  <si>
    <t xml:space="preserve">Cuando se detecten defectos o vicios ocultos ¿Su representada está en posibilidad de realizar la reposición de los bienes en un periodo que no exceda de 10 (diez) días hábiles contados a partir de la notificación?
</t>
  </si>
  <si>
    <t>Términos y Condiciones
 inciso i)</t>
  </si>
  <si>
    <t>¿Su representada está en posibilidad de entregar a más tardar dentro de los 10 (diez) días naturales posteriores a la firma del instrumento jurídico que derive, fianza expedida por compañía autorizada en los términos de la Ley de Instituciones de Seguros y Fianzas a favor del “Instituto Mexicano del Seguro Social”, por un monto equivalente al 10% (diez por ciento), del importe total contratado, sin considerar el Impuesto al Valor Agregado (IVA), en Moneda Nacional?</t>
  </si>
  <si>
    <t>Términos y Condiciones
 inciso j)</t>
  </si>
  <si>
    <t>¿Su representada está en posibilidad de entregar un día hábil posterior a la entrega una garantía por el 100% de los materiales impresos, con cobertura amplia por 12 meses contra vicios ocultos, defectos de fabricación o cualquier daño que presenten los impresos?</t>
  </si>
  <si>
    <t xml:space="preserve">a)	Anexo Técnico.
</t>
  </si>
  <si>
    <t xml:space="preserve">b)	Términos y Condiciones.
</t>
  </si>
  <si>
    <t xml:space="preserve">c)	Folletos y/o catálogos de productos similares o iguales a los impresos solicitados.
</t>
  </si>
  <si>
    <t>Términos y Condiciones
 inciso c)</t>
  </si>
  <si>
    <t xml:space="preserve">d)	Currículum del participante en hoja membretada y firmada por el representante legal de la empresa, en el que se identifique como mínimo lo siguiente:
•	Datos generales: como fecha de creación, el nombre o Razón Social, domicilio y principales actividades o fines para los que fue constituida, según sea el caso, con el cual se compruebe que el giro de la empresa está relacionado con el servicio solicitado, así como una experiencia de mínimo un año por parte del participante prestando servicios iguales o similares al solicitado.
•	Acreditar experiencia de al menos un año presentando un listado de mínimo 3 (tres) clientes diferentes con directorio y datos de contacto, con sus 3 (tres) respectivos contratos u órdenes de servicio o similares con una antigüedad no mayor a 3 (tres) años celebrados con entes públicos o privados, legibles y en formato PDF, en los que los servicios otorgados a estos sean iguales o similares al solicitado.
</t>
  </si>
  <si>
    <t xml:space="preserve">
e)	Demostrar que cuenta con la maquinaria necesaria para proporcionar el servicio de impresión, así como de sus acabados, para lo cual, adjuntarán el archivo PDF de la factura original de cada maquinaria solicitada, en las que se observe de forma clara y legible la descripción de la maquinaria, las cuales deberán de estar a nombre del participante ofertante; asimismo, deberán presentar en su propuesta técnica, una relación en la que indiquen que número o folio de factura ampara a las máquinas solicitadas o en su caso podrán realizar con un tercer un contrato de arrendamiento, el cual deben de escanear y se deberá apreciar de forma legible, asimismo, deberán de anexar las facturas de la maquinaria arrendada, y que estén a nombre del arrendador.</t>
  </si>
  <si>
    <r>
      <t xml:space="preserve">¿Su representada está en posibilidad de realizar los impresos conforme a las características señaladas en el Anexo Técnico: 
</t>
    </r>
    <r>
      <rPr>
        <b/>
        <sz val="11"/>
        <rFont val="Noto Sans"/>
        <family val="2"/>
      </rPr>
      <t>Tamaño</t>
    </r>
    <r>
      <rPr>
        <sz val="11"/>
        <rFont val="Noto Sans"/>
        <family val="2"/>
      </rPr>
      <t xml:space="preserve">
Extendido 27 X 20.5 cm
Final 13.5 X 20.5 cm
</t>
    </r>
    <r>
      <rPr>
        <b/>
        <sz val="11"/>
        <rFont val="Noto Sans"/>
        <family val="2"/>
      </rPr>
      <t>Páginas</t>
    </r>
    <r>
      <rPr>
        <sz val="11"/>
        <rFont val="Noto Sans"/>
        <family val="2"/>
      </rPr>
      <t xml:space="preserve">
Interiores 48 más 4 de forros
</t>
    </r>
    <r>
      <rPr>
        <b/>
        <sz val="11"/>
        <rFont val="Noto Sans"/>
        <family val="2"/>
      </rPr>
      <t>Papel Forros</t>
    </r>
    <r>
      <rPr>
        <sz val="11"/>
        <rFont val="Noto Sans"/>
        <family val="2"/>
      </rPr>
      <t xml:space="preserve">
Cartulina couche brillante 200 grs.
4X0 tintas
</t>
    </r>
    <r>
      <rPr>
        <b/>
        <sz val="11"/>
        <rFont val="Noto Sans"/>
        <family val="2"/>
      </rPr>
      <t>Papel Interiores</t>
    </r>
    <r>
      <rPr>
        <sz val="11"/>
        <rFont val="Noto Sans"/>
        <family val="2"/>
      </rPr>
      <t xml:space="preserve">
Papel Educación
60 grs. 
4X4 tintas
</t>
    </r>
    <r>
      <rPr>
        <b/>
        <sz val="11"/>
        <rFont val="Noto Sans"/>
        <family val="2"/>
      </rPr>
      <t>Acabado</t>
    </r>
    <r>
      <rPr>
        <sz val="11"/>
        <rFont val="Noto Sans"/>
        <family val="2"/>
      </rPr>
      <t xml:space="preserve">
Portada laminado mate a una cara, con dos grapas a caballo?
</t>
    </r>
  </si>
  <si>
    <t xml:space="preserve">Anexo Técnico </t>
  </si>
  <si>
    <r>
      <t>Se requiere que el bien o servicio que oferte, cumpla con las especificaciones sol</t>
    </r>
    <r>
      <rPr>
        <sz val="10"/>
        <rFont val="Noto Sans"/>
        <family val="2"/>
      </rPr>
      <t>icitadas de los documentos adjuntos proporcionados.</t>
    </r>
  </si>
  <si>
    <r>
      <t xml:space="preserve">Todas las respuestas deben estar contenidas en el presente archivo, </t>
    </r>
    <r>
      <rPr>
        <b/>
        <sz val="10"/>
        <color indexed="8"/>
        <rFont val="Noto Sans"/>
        <family val="2"/>
      </rPr>
      <t>NO  SE ACEPTARÁN RESPUESTAS EN OTROS FORMATOS.</t>
    </r>
  </si>
  <si>
    <r>
      <t xml:space="preserve">Su cotización debe considerar que el procedimiento de contratación es para cubrir necesidades del </t>
    </r>
    <r>
      <rPr>
        <b/>
        <sz val="10"/>
        <color indexed="8"/>
        <rFont val="Noto Sans"/>
        <family val="2"/>
      </rPr>
      <t>ejercicio 2025</t>
    </r>
  </si>
  <si>
    <t>¿Su representada está en posibilidad de proporcionar el Servicio de Impresión de la “Guía de Orientaciones para Madres, Padres y Familias”?</t>
  </si>
  <si>
    <t xml:space="preserve">¿Su representada está en posibilidad de presentar como parte de la propuesta técnica la siguiente documentación?
</t>
  </si>
  <si>
    <t>Servicio de Impresión de la “Guía de Orientaciones para Madres, Padres y Familias”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</si>
</sst>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5" formatCode="&quot;$&quot;#,##0;\-&quot;$&quot;#,##0"/>
    <numFmt numFmtId="7" formatCode="&quot;$&quot;#,##0.00;\-&quot;$&quot;#,##0.00"/>
    <numFmt numFmtId="41" formatCode="_-* #,##0_-;\-* #,##0_-;_-* &quot;-&quot;_-;_-@_-"/>
    <numFmt numFmtId="44" formatCode="_-&quot;$&quot;* #,##0.00_-;\-&quot;$&quot;* #,##0.00_-;_-&quot;$&quot;* &quot;-&quot;??_-;_-@_-"/>
    <numFmt numFmtId="43" formatCode="_-* #,##0.00_-;\-* #,##0.00_-;_-* &quot;-&quot;??_-;_-@_-"/>
    <numFmt numFmtId="164" formatCode="_-&quot;$&quot;\ * #,##0.00_-;\-&quot;$&quot;\ * #,##0.00_-;_-&quot;$&quot;\ * &quot;-&quot;??_-;_-@_-"/>
    <numFmt numFmtId="165" formatCode="_-[$€-2]* #,##0.00_-;\-[$€-2]* #,##0.00_-;_-[$€-2]* &quot;-&quot;??_-"/>
    <numFmt numFmtId="166" formatCode="[$$-80A]#,##0;\-[$$-80A]#,##0"/>
    <numFmt numFmtId="167" formatCode="_-\$* #,##0.00_-;&quot;-$&quot;* #,##0.00_-;_-\$* \-??_-;_-@_-"/>
    <numFmt numFmtId="168" formatCode="#,##0.0"/>
    <numFmt numFmtId="169" formatCode="###,##0"/>
    <numFmt numFmtId="170" formatCode="0.0_);[Red]\(0.0\)"/>
    <numFmt numFmtId="171" formatCode="&quot;$&quot;#,##0.00"/>
    <numFmt numFmtId="172" formatCode="#\ ##0;\-#\ ##0"/>
    <numFmt numFmtId="173" formatCode="0.00;\-0.00"/>
    <numFmt numFmtId="174" formatCode="#,##0.00&quot; € &quot;;\-#,##0.00&quot; € &quot;;&quot; -&quot;#&quot; € &quot;;@\ "/>
    <numFmt numFmtId="175" formatCode="[$€]#,##0.00\ ;[$€]\(#,##0.00\);[$€]\-#\ ;@\ "/>
    <numFmt numFmtId="176" formatCode="_-* #,##0.00_-;\-* #,##0.00_-;_-* \-??_-;_-@_-"/>
    <numFmt numFmtId="177" formatCode="mmmm\ d&quot;, &quot;yyyy"/>
    <numFmt numFmtId="178" formatCode="00"/>
    <numFmt numFmtId="179" formatCode="#\ ##0.0;\-#\ ##0.0"/>
    <numFmt numFmtId="180" formatCode="_(&quot;$&quot;* #,##0.00_);_(&quot;$&quot;* \(#,##0.00\);_(&quot;$&quot;* &quot;-&quot;??_);_(@_)"/>
    <numFmt numFmtId="181" formatCode="\$#,##0.00_);&quot;($&quot;#,##0.00\)"/>
    <numFmt numFmtId="182" formatCode="\$#,##0_);&quot;($&quot;#,##0\)"/>
    <numFmt numFmtId="183" formatCode="General_)"/>
    <numFmt numFmtId="184" formatCode="\$#,##0\ ;\(\$#,##0\)"/>
    <numFmt numFmtId="185" formatCode="mmmm\ d\,\ yyyy"/>
    <numFmt numFmtId="186" formatCode="*-;*-;*-;*-"/>
    <numFmt numFmtId="187" formatCode="0.0"/>
    <numFmt numFmtId="188" formatCode="_-&quot;MEX$&quot;* #,##0.00_-;\-&quot;MEX$&quot;* #,##0.00_-;_-&quot;MEX$&quot;* &quot;-&quot;??_-;_-@_-"/>
    <numFmt numFmtId="189" formatCode="* @"/>
  </numFmts>
  <fonts count="160">
    <font>
      <sz val="11"/>
      <color theme="1"/>
      <name val="Microsoft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Montserrat"/>
      <family val="2"/>
    </font>
    <font>
      <sz val="11"/>
      <color theme="1"/>
      <name val="Calibri"/>
      <family val="2"/>
      <scheme val="minor"/>
    </font>
    <font>
      <sz val="11"/>
      <color theme="1"/>
      <name val="Calibri"/>
      <family val="2"/>
      <scheme val="minor"/>
    </font>
    <font>
      <sz val="10"/>
      <color theme="1"/>
      <name val="Arial Narrow"/>
      <family val="2"/>
    </font>
    <font>
      <sz val="10"/>
      <color theme="1"/>
      <name val="Arial Narrow"/>
      <family val="2"/>
    </font>
    <font>
      <sz val="11"/>
      <color theme="1"/>
      <name val="Calibri"/>
      <family val="2"/>
      <scheme val="minor"/>
    </font>
    <font>
      <sz val="10"/>
      <color theme="1"/>
      <name val="Arial Narrow"/>
      <family val="2"/>
    </font>
    <font>
      <sz val="11"/>
      <color theme="1"/>
      <name val="Calibri"/>
      <family val="2"/>
      <scheme val="minor"/>
    </font>
    <font>
      <sz val="10"/>
      <name val="Arial"/>
      <family val="2"/>
    </font>
    <font>
      <sz val="11"/>
      <color theme="1"/>
      <name val="Arial"/>
      <family val="2"/>
    </font>
    <font>
      <sz val="11"/>
      <color theme="1"/>
      <name val="Microsoft Sans Serif"/>
      <family val="2"/>
    </font>
    <font>
      <sz val="10"/>
      <name val="Arial"/>
      <family val="2"/>
    </font>
    <font>
      <sz val="11"/>
      <color indexed="8"/>
      <name val="Arial"/>
      <family val="2"/>
    </font>
    <font>
      <sz val="11"/>
      <name val="Arial"/>
      <family val="2"/>
    </font>
    <font>
      <u/>
      <sz val="9.35"/>
      <color indexed="12"/>
      <name val="Calibri"/>
      <family val="2"/>
    </font>
    <font>
      <u/>
      <sz val="10"/>
      <color indexed="12"/>
      <name val="Arial"/>
      <family val="2"/>
    </font>
    <font>
      <sz val="11"/>
      <color indexed="8"/>
      <name val="Calibri"/>
      <family val="2"/>
    </font>
    <font>
      <sz val="11"/>
      <color indexed="9"/>
      <name val="Calibri"/>
      <family val="2"/>
    </font>
    <font>
      <sz val="11"/>
      <color theme="0"/>
      <name val="Calibri"/>
      <family val="2"/>
      <scheme val="minor"/>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theme="1"/>
      <name val="Calibri"/>
      <family val="2"/>
      <scheme val="minor"/>
    </font>
    <font>
      <sz val="10"/>
      <name val="Arial1"/>
    </font>
    <font>
      <b/>
      <sz val="11"/>
      <color indexed="56"/>
      <name val="Calibri"/>
      <family val="2"/>
    </font>
    <font>
      <sz val="11"/>
      <color indexed="62"/>
      <name val="Calibri"/>
      <family val="2"/>
    </font>
    <font>
      <u/>
      <sz val="11"/>
      <color theme="10"/>
      <name val="Calibri"/>
      <family val="2"/>
    </font>
    <font>
      <sz val="11"/>
      <color indexed="20"/>
      <name val="Calibri"/>
      <family val="2"/>
    </font>
    <font>
      <sz val="11"/>
      <color indexed="60"/>
      <name val="Calibri"/>
      <family val="2"/>
    </font>
    <font>
      <sz val="10"/>
      <name val="Arial Unicode MS"/>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b/>
      <sz val="11"/>
      <color indexed="8"/>
      <name val="Calibri"/>
      <family val="2"/>
    </font>
    <font>
      <sz val="8"/>
      <color indexed="8"/>
      <name val="Arial"/>
      <family val="2"/>
    </font>
    <font>
      <b/>
      <sz val="11"/>
      <name val="Arial"/>
      <family val="2"/>
    </font>
    <font>
      <sz val="9"/>
      <name val="Arial"/>
      <family val="2"/>
    </font>
    <font>
      <b/>
      <sz val="10"/>
      <name val="Arial"/>
      <family val="2"/>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7"/>
      <name val="Arial"/>
      <family val="2"/>
    </font>
    <font>
      <sz val="8"/>
      <color indexed="9"/>
      <name val="Arial"/>
      <family val="2"/>
    </font>
    <font>
      <sz val="8"/>
      <name val="Arial"/>
      <family val="2"/>
    </font>
    <font>
      <sz val="8"/>
      <color indexed="17"/>
      <name val="Arial"/>
      <family val="2"/>
    </font>
    <font>
      <b/>
      <sz val="14"/>
      <name val="Arial"/>
      <family val="2"/>
    </font>
    <font>
      <b/>
      <i/>
      <sz val="14"/>
      <name val="Arial"/>
      <family val="2"/>
    </font>
    <font>
      <b/>
      <sz val="12"/>
      <name val="Arial"/>
      <family val="2"/>
    </font>
    <font>
      <b/>
      <sz val="24"/>
      <name val="Arial Narrow"/>
      <family val="2"/>
    </font>
    <font>
      <b/>
      <i/>
      <sz val="12"/>
      <name val="Arial"/>
      <family val="2"/>
    </font>
    <font>
      <i/>
      <sz val="12"/>
      <name val="Arial"/>
      <family val="2"/>
    </font>
    <font>
      <sz val="12"/>
      <name val="Arial"/>
      <family val="2"/>
    </font>
    <font>
      <i/>
      <sz val="10"/>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8"/>
      <name val="Arial"/>
      <family val="2"/>
    </font>
    <font>
      <b/>
      <sz val="8"/>
      <color indexed="52"/>
      <name val="Arial"/>
      <family val="2"/>
    </font>
    <font>
      <b/>
      <sz val="7"/>
      <name val="Arial"/>
      <family val="2"/>
    </font>
    <font>
      <b/>
      <sz val="8"/>
      <color indexed="9"/>
      <name val="Arial"/>
      <family val="2"/>
    </font>
    <font>
      <sz val="8"/>
      <color indexed="52"/>
      <name val="Arial"/>
      <family val="2"/>
    </font>
    <font>
      <b/>
      <sz val="11"/>
      <color indexed="56"/>
      <name val="Arial"/>
      <family val="2"/>
    </font>
    <font>
      <sz val="8"/>
      <color indexed="62"/>
      <name val="Arial"/>
      <family val="2"/>
    </font>
    <font>
      <sz val="8"/>
      <color indexed="20"/>
      <name val="Arial"/>
      <family val="2"/>
    </font>
    <font>
      <sz val="2"/>
      <name val="Arial"/>
      <family val="2"/>
    </font>
    <font>
      <sz val="11"/>
      <color indexed="8"/>
      <name val="Calibri"/>
      <family val="2"/>
      <scheme val="minor"/>
    </font>
    <font>
      <sz val="8"/>
      <color indexed="60"/>
      <name val="Arial"/>
      <family val="2"/>
    </font>
    <font>
      <sz val="10"/>
      <color indexed="8"/>
      <name val="Arial1"/>
    </font>
    <font>
      <sz val="8"/>
      <color indexed="38"/>
      <name val="Arial"/>
      <family val="2"/>
    </font>
    <font>
      <b/>
      <sz val="9"/>
      <name val="Arial"/>
      <family val="2"/>
    </font>
    <font>
      <b/>
      <i/>
      <sz val="16"/>
      <name val="Arial"/>
      <family val="2"/>
    </font>
    <font>
      <b/>
      <sz val="12"/>
      <color indexed="32"/>
      <name val="Arial"/>
      <family val="2"/>
    </font>
    <font>
      <i/>
      <sz val="11"/>
      <name val="Arial"/>
      <family val="2"/>
    </font>
    <font>
      <sz val="10"/>
      <name val="Arial"/>
      <family val="2"/>
      <charset val="1"/>
    </font>
    <font>
      <sz val="10"/>
      <name val="Courier"/>
      <family val="3"/>
    </font>
    <font>
      <sz val="10"/>
      <color indexed="24"/>
      <name val="Arial"/>
      <family val="2"/>
    </font>
    <font>
      <b/>
      <sz val="18"/>
      <color indexed="24"/>
      <name val="Arial"/>
      <family val="2"/>
    </font>
    <font>
      <b/>
      <sz val="12"/>
      <color indexed="24"/>
      <name val="Arial"/>
      <family val="2"/>
    </font>
    <font>
      <sz val="10"/>
      <color indexed="8"/>
      <name val="Arial"/>
      <family val="2"/>
    </font>
    <font>
      <sz val="12"/>
      <color theme="1"/>
      <name val="Montserrat"/>
      <family val="2"/>
    </font>
    <font>
      <sz val="10"/>
      <name val="Tms Rmn"/>
    </font>
    <font>
      <sz val="10"/>
      <name val="MS Sans Serif"/>
      <family val="2"/>
    </font>
    <font>
      <b/>
      <sz val="10"/>
      <name val="MS Sans Serif"/>
      <family val="2"/>
    </font>
    <font>
      <b/>
      <sz val="11"/>
      <color rgb="FFFA7D00"/>
      <name val="Arial"/>
      <family val="2"/>
    </font>
    <font>
      <sz val="11"/>
      <color rgb="FF3F3F76"/>
      <name val="Arial"/>
      <family val="2"/>
    </font>
    <font>
      <sz val="8"/>
      <name val="Microsoft Sans Serif"/>
      <family val="2"/>
    </font>
    <font>
      <u/>
      <sz val="11"/>
      <color theme="10"/>
      <name val="Microsoft Sans Serif"/>
      <family val="2"/>
    </font>
    <font>
      <sz val="10"/>
      <color theme="1"/>
      <name val="Montserrat"/>
      <family val="3"/>
    </font>
    <font>
      <b/>
      <sz val="10"/>
      <color theme="0"/>
      <name val="Montserrat"/>
    </font>
    <font>
      <b/>
      <sz val="10"/>
      <color theme="1"/>
      <name val="Noto Sans"/>
      <family val="2"/>
    </font>
    <font>
      <sz val="10"/>
      <color theme="1"/>
      <name val="Noto Sans"/>
      <family val="2"/>
    </font>
    <font>
      <sz val="12"/>
      <color theme="0" tint="-0.34998626667073579"/>
      <name val="Noto Sans"/>
      <family val="2"/>
    </font>
    <font>
      <sz val="12"/>
      <color theme="1"/>
      <name val="Noto Sans"/>
      <family val="2"/>
    </font>
    <font>
      <sz val="12"/>
      <color theme="6" tint="0.79998168889431442"/>
      <name val="Noto Sans"/>
      <family val="2"/>
    </font>
    <font>
      <sz val="12"/>
      <color theme="0" tint="-0.249977111117893"/>
      <name val="Noto Sans"/>
      <family val="2"/>
    </font>
    <font>
      <b/>
      <sz val="12"/>
      <color theme="0" tint="-4.9989318521683403E-2"/>
      <name val="Noto Sans"/>
      <family val="2"/>
    </font>
    <font>
      <b/>
      <sz val="12"/>
      <color theme="1"/>
      <name val="Noto Sans"/>
      <family val="2"/>
    </font>
    <font>
      <b/>
      <sz val="12"/>
      <color theme="6" tint="0.79998168889431442"/>
      <name val="Noto Sans"/>
      <family val="2"/>
    </font>
    <font>
      <b/>
      <sz val="12"/>
      <color theme="0"/>
      <name val="Noto Sans"/>
      <family val="2"/>
    </font>
    <font>
      <b/>
      <sz val="10"/>
      <color theme="0"/>
      <name val="Noto Sans"/>
      <family val="2"/>
    </font>
    <font>
      <sz val="11"/>
      <color theme="1"/>
      <name val="Noto Sans"/>
      <family val="2"/>
    </font>
    <font>
      <sz val="11"/>
      <name val="Noto Sans"/>
      <family val="2"/>
    </font>
    <font>
      <b/>
      <sz val="11"/>
      <color theme="1"/>
      <name val="Noto Sans"/>
      <family val="2"/>
    </font>
    <font>
      <b/>
      <sz val="10"/>
      <color indexed="8"/>
      <name val="Noto Sans"/>
      <family val="2"/>
    </font>
    <font>
      <sz val="10"/>
      <name val="Noto Sans"/>
      <family val="2"/>
    </font>
    <font>
      <sz val="10"/>
      <color indexed="8"/>
      <name val="Noto Sans"/>
      <family val="2"/>
    </font>
    <font>
      <sz val="9"/>
      <name val="Noto Sans"/>
      <family val="2"/>
    </font>
    <font>
      <b/>
      <sz val="9"/>
      <name val="Noto Sans"/>
      <family val="2"/>
    </font>
    <font>
      <b/>
      <sz val="9"/>
      <color theme="0"/>
      <name val="Noto Sans"/>
      <family val="2"/>
    </font>
    <font>
      <sz val="10"/>
      <color rgb="FF000000"/>
      <name val="Noto Sans"/>
      <family val="2"/>
    </font>
    <font>
      <b/>
      <sz val="10"/>
      <color rgb="FF000000"/>
      <name val="Noto Sans"/>
      <family val="2"/>
    </font>
    <font>
      <b/>
      <sz val="11"/>
      <name val="Noto Sans"/>
      <family val="2"/>
    </font>
    <font>
      <b/>
      <sz val="10"/>
      <color theme="0" tint="-4.9989318521683403E-2"/>
      <name val="Noto Sans"/>
      <family val="2"/>
    </font>
    <font>
      <sz val="10"/>
      <color rgb="FFFF0000"/>
      <name val="Noto Sans"/>
      <family val="2"/>
    </font>
    <font>
      <b/>
      <sz val="10"/>
      <color rgb="FFFF0000"/>
      <name val="Noto Sans"/>
      <family val="2"/>
    </font>
    <font>
      <b/>
      <i/>
      <sz val="10"/>
      <name val="Noto Sans"/>
      <family val="2"/>
    </font>
    <font>
      <sz val="11"/>
      <color theme="1" tint="0.14999847407452621"/>
      <name val="Noto Sans"/>
      <family val="2"/>
    </font>
    <font>
      <b/>
      <sz val="11"/>
      <color theme="0" tint="-4.9989318521683403E-2"/>
      <name val="Noto Sans"/>
      <family val="2"/>
    </font>
    <font>
      <sz val="11"/>
      <color indexed="8"/>
      <name val="Noto Sans"/>
      <family val="2"/>
    </font>
    <font>
      <b/>
      <sz val="10"/>
      <name val="Noto Sans"/>
      <family val="2"/>
    </font>
    <font>
      <b/>
      <sz val="11"/>
      <color indexed="8"/>
      <name val="Noto Sans"/>
      <family val="2"/>
    </font>
    <font>
      <u/>
      <sz val="12"/>
      <name val="Noto Sans"/>
      <family val="2"/>
    </font>
    <font>
      <sz val="12"/>
      <name val="Noto Sans"/>
      <family val="2"/>
    </font>
    <font>
      <u/>
      <sz val="11"/>
      <color indexed="12"/>
      <name val="Noto Sans"/>
      <family val="2"/>
    </font>
    <font>
      <b/>
      <i/>
      <sz val="11"/>
      <name val="Noto Sans"/>
      <family val="2"/>
    </font>
  </fonts>
  <fills count="99">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3300"/>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bgColor indexed="45"/>
      </patternFill>
    </fill>
    <fill>
      <patternFill patternType="solid">
        <fgColor indexed="46"/>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1"/>
        <bgColor indexed="35"/>
      </patternFill>
    </fill>
    <fill>
      <patternFill patternType="solid">
        <fgColor indexed="11"/>
      </patternFill>
    </fill>
    <fill>
      <patternFill patternType="solid">
        <fgColor indexed="51"/>
        <bgColor indexed="13"/>
      </patternFill>
    </fill>
    <fill>
      <patternFill patternType="solid">
        <fgColor indexed="51"/>
        <bgColor indexed="50"/>
      </patternFill>
    </fill>
    <fill>
      <patternFill patternType="solid">
        <fgColor indexed="30"/>
        <bgColor indexed="21"/>
      </patternFill>
    </fill>
    <fill>
      <patternFill patternType="solid">
        <fgColor indexed="30"/>
        <bgColor indexed="39"/>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bgColor indexed="15"/>
      </patternFill>
    </fill>
    <fill>
      <patternFill patternType="solid">
        <fgColor indexed="52"/>
        <bgColor indexed="51"/>
      </patternFill>
    </fill>
    <fill>
      <patternFill patternType="solid">
        <fgColor indexed="52"/>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10"/>
        <bgColor indexed="32"/>
      </patternFill>
    </fill>
    <fill>
      <patternFill patternType="solid">
        <fgColor indexed="57"/>
        <bgColor indexed="21"/>
      </patternFill>
    </fill>
    <fill>
      <patternFill patternType="solid">
        <fgColor indexed="53"/>
        <bgColor indexed="52"/>
      </patternFill>
    </fill>
    <fill>
      <patternFill patternType="solid">
        <fgColor indexed="54"/>
        <bgColor indexed="23"/>
      </patternFill>
    </fill>
    <fill>
      <patternFill patternType="solid">
        <fgColor indexed="43"/>
        <bgColor indexed="26"/>
      </patternFill>
    </fill>
    <fill>
      <patternFill patternType="solid">
        <fgColor indexed="26"/>
        <bgColor indexed="9"/>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50"/>
      </patternFill>
    </fill>
    <fill>
      <patternFill patternType="solid">
        <fgColor indexed="31"/>
        <bgColor indexed="41"/>
      </patternFill>
    </fill>
    <fill>
      <patternFill patternType="solid">
        <fgColor indexed="27"/>
        <bgColor indexed="42"/>
      </patternFill>
    </fill>
    <fill>
      <patternFill patternType="solid">
        <fgColor indexed="27"/>
      </patternFill>
    </fill>
    <fill>
      <patternFill patternType="solid">
        <fgColor indexed="47"/>
        <bgColor indexed="50"/>
      </patternFill>
    </fill>
    <fill>
      <patternFill patternType="solid">
        <fgColor indexed="47"/>
        <bgColor indexed="13"/>
      </patternFill>
    </fill>
    <fill>
      <patternFill patternType="solid">
        <fgColor indexed="47"/>
      </patternFill>
    </fill>
    <fill>
      <patternFill patternType="solid">
        <fgColor indexed="44"/>
        <bgColor indexed="24"/>
      </patternFill>
    </fill>
    <fill>
      <patternFill patternType="solid">
        <fgColor indexed="44"/>
      </patternFill>
    </fill>
    <fill>
      <patternFill patternType="solid">
        <fgColor indexed="29"/>
      </patternFill>
    </fill>
    <fill>
      <patternFill patternType="solid">
        <fgColor indexed="51"/>
        <bgColor indexed="34"/>
      </patternFill>
    </fill>
    <fill>
      <patternFill patternType="solid">
        <fgColor indexed="51"/>
      </patternFill>
    </fill>
    <fill>
      <patternFill patternType="solid">
        <fgColor indexed="30"/>
      </patternFill>
    </fill>
    <fill>
      <patternFill patternType="solid">
        <fgColor indexed="49"/>
      </patternFill>
    </fill>
    <fill>
      <patternFill patternType="solid">
        <fgColor indexed="22"/>
        <bgColor indexed="50"/>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2"/>
        <bgColor indexed="64"/>
      </patternFill>
    </fill>
    <fill>
      <patternFill patternType="solid">
        <fgColor indexed="29"/>
        <bgColor indexed="24"/>
      </patternFill>
    </fill>
    <fill>
      <patternFill patternType="solid">
        <fgColor indexed="52"/>
        <bgColor indexed="24"/>
      </patternFill>
    </fill>
    <fill>
      <patternFill patternType="mediumGray">
        <fgColor indexed="22"/>
      </patternFill>
    </fill>
    <fill>
      <patternFill patternType="solid">
        <fgColor theme="0"/>
        <bgColor theme="0"/>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thin">
        <color indexed="9"/>
      </bottom>
      <diagonal/>
    </border>
    <border>
      <left style="thin">
        <color indexed="64"/>
      </left>
      <right style="thin">
        <color indexed="9"/>
      </right>
      <top style="thin">
        <color indexed="9"/>
      </top>
      <bottom/>
      <diagonal/>
    </border>
    <border>
      <left style="thin">
        <color indexed="9"/>
      </left>
      <right style="thin">
        <color indexed="9"/>
      </right>
      <top style="thin">
        <color indexed="9"/>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diagonal/>
    </border>
    <border>
      <left/>
      <right style="thin">
        <color indexed="64"/>
      </right>
      <top/>
      <bottom/>
      <diagonal/>
    </border>
    <border>
      <left/>
      <right/>
      <top/>
      <bottom style="thin">
        <color theme="0"/>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double">
        <color indexed="64"/>
      </top>
      <bottom/>
      <diagonal/>
    </border>
    <border>
      <left/>
      <right/>
      <top/>
      <bottom style="thin">
        <color indexed="8"/>
      </bottom>
      <diagonal/>
    </border>
    <border>
      <left style="thin">
        <color indexed="9"/>
      </left>
      <right/>
      <top style="thin">
        <color indexed="9"/>
      </top>
      <bottom/>
      <diagonal/>
    </border>
    <border>
      <left/>
      <right/>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rgb="FF000000"/>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10923">
    <xf numFmtId="0" fontId="0" fillId="0" borderId="0"/>
    <xf numFmtId="0" fontId="31" fillId="0" borderId="0"/>
    <xf numFmtId="43" fontId="31" fillId="0" borderId="0" applyFont="0" applyFill="0" applyBorder="0" applyAlignment="0" applyProtection="0"/>
    <xf numFmtId="0" fontId="31" fillId="0" borderId="0"/>
    <xf numFmtId="0" fontId="31" fillId="0" borderId="0"/>
    <xf numFmtId="0" fontId="30" fillId="0" borderId="0"/>
    <xf numFmtId="0" fontId="32" fillId="0" borderId="0"/>
    <xf numFmtId="0" fontId="33" fillId="0" borderId="0"/>
    <xf numFmtId="0" fontId="34" fillId="0" borderId="0"/>
    <xf numFmtId="0" fontId="33" fillId="0" borderId="0"/>
    <xf numFmtId="0" fontId="31" fillId="0" borderId="0"/>
    <xf numFmtId="0" fontId="31" fillId="0" borderId="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0" fillId="6" borderId="0" applyNumberFormat="0" applyBorder="0" applyAlignment="0" applyProtection="0"/>
    <xf numFmtId="0" fontId="39" fillId="5" borderId="0" applyNumberFormat="0" applyBorder="0" applyAlignment="0" applyProtection="0"/>
    <xf numFmtId="0" fontId="30" fillId="6"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0" fillId="8" borderId="0" applyNumberFormat="0" applyBorder="0" applyAlignment="0" applyProtection="0"/>
    <xf numFmtId="0" fontId="39" fillId="7" borderId="0" applyNumberFormat="0" applyBorder="0" applyAlignment="0" applyProtection="0"/>
    <xf numFmtId="0" fontId="30" fillId="8"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0" fillId="10" borderId="0" applyNumberFormat="0" applyBorder="0" applyAlignment="0" applyProtection="0"/>
    <xf numFmtId="0" fontId="39" fillId="9" borderId="0" applyNumberFormat="0" applyBorder="0" applyAlignment="0" applyProtection="0"/>
    <xf numFmtId="0" fontId="30" fillId="10"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0" fillId="13" borderId="0" applyNumberFormat="0" applyBorder="0" applyAlignment="0" applyProtection="0"/>
    <xf numFmtId="0" fontId="39" fillId="12" borderId="0" applyNumberFormat="0" applyBorder="0" applyAlignment="0" applyProtection="0"/>
    <xf numFmtId="0" fontId="30"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0" fillId="20" borderId="0" applyNumberFormat="0" applyBorder="0" applyAlignment="0" applyProtection="0"/>
    <xf numFmtId="0" fontId="39" fillId="19" borderId="0" applyNumberFormat="0" applyBorder="0" applyAlignment="0" applyProtection="0"/>
    <xf numFmtId="0" fontId="30" fillId="20"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4"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9" borderId="0" applyNumberFormat="0" applyBorder="0" applyAlignment="0" applyProtection="0"/>
    <xf numFmtId="0" fontId="41" fillId="20" borderId="0" applyNumberFormat="0" applyBorder="0" applyAlignment="0" applyProtection="0"/>
    <xf numFmtId="0" fontId="40" fillId="19" borderId="0" applyNumberFormat="0" applyBorder="0" applyAlignment="0" applyProtection="0"/>
    <xf numFmtId="0" fontId="41" fillId="20"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1" fillId="26" borderId="0" applyNumberFormat="0" applyBorder="0" applyAlignment="0" applyProtection="0"/>
    <xf numFmtId="0" fontId="40" fillId="25" borderId="0" applyNumberFormat="0" applyBorder="0" applyAlignment="0" applyProtection="0"/>
    <xf numFmtId="0" fontId="41" fillId="26"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0" fillId="29" borderId="0" applyNumberFormat="0" applyBorder="0" applyAlignment="0" applyProtection="0"/>
    <xf numFmtId="0" fontId="41" fillId="30" borderId="0" applyNumberFormat="0" applyBorder="0" applyAlignment="0" applyProtection="0"/>
    <xf numFmtId="0" fontId="40" fillId="29" borderId="0" applyNumberFormat="0" applyBorder="0" applyAlignment="0" applyProtection="0"/>
    <xf numFmtId="0" fontId="41" fillId="30"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164" fontId="46" fillId="0" borderId="0" applyFon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5"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40" fillId="28"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165" fontId="31" fillId="0" borderId="0" applyFont="0" applyFill="0" applyBorder="0" applyAlignment="0" applyProtection="0"/>
    <xf numFmtId="166" fontId="31" fillId="0" borderId="0" applyFont="0" applyFill="0" applyBorder="0" applyAlignment="0" applyProtection="0"/>
    <xf numFmtId="0" fontId="39" fillId="5" borderId="0"/>
    <xf numFmtId="0" fontId="39" fillId="5" borderId="0"/>
    <xf numFmtId="0" fontId="40" fillId="38" borderId="0"/>
    <xf numFmtId="0" fontId="40" fillId="38" borderId="0"/>
    <xf numFmtId="167" fontId="39" fillId="0" borderId="0"/>
    <xf numFmtId="167" fontId="31" fillId="0" borderId="0"/>
    <xf numFmtId="0" fontId="38" fillId="0" borderId="0"/>
    <xf numFmtId="0" fontId="38" fillId="0" borderId="0"/>
    <xf numFmtId="0" fontId="39" fillId="0" borderId="0"/>
    <xf numFmtId="0" fontId="39"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7"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0" fillId="0" borderId="0" applyFont="0" applyFill="0" applyBorder="0" applyAlignment="0" applyProtection="0"/>
    <xf numFmtId="167" fontId="31" fillId="0" borderId="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167" fontId="31" fillId="0" borderId="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1"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53" fillId="0" borderId="0"/>
    <xf numFmtId="0" fontId="39" fillId="0" borderId="0"/>
    <xf numFmtId="0" fontId="30"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1" fillId="0" borderId="0"/>
    <xf numFmtId="0" fontId="30"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54" fillId="0" borderId="0"/>
    <xf numFmtId="0" fontId="3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9"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9" fillId="40" borderId="11" applyNumberFormat="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40" borderId="11" applyNumberFormat="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9" fontId="39" fillId="0" borderId="0" applyFont="0" applyFill="0" applyBorder="0" applyAlignment="0" applyProtection="0"/>
    <xf numFmtId="0" fontId="30" fillId="0" borderId="0"/>
    <xf numFmtId="9" fontId="30" fillId="0" borderId="0" applyFont="0" applyFill="0" applyBorder="0" applyAlignment="0" applyProtection="0"/>
    <xf numFmtId="9" fontId="30" fillId="0" borderId="0" applyFont="0" applyFill="0" applyBorder="0" applyAlignment="0" applyProtection="0"/>
    <xf numFmtId="9" fontId="39" fillId="0" borderId="0" applyFont="0" applyFill="0" applyBorder="0" applyAlignment="0" applyProtection="0"/>
    <xf numFmtId="0" fontId="30" fillId="0" borderId="0"/>
    <xf numFmtId="0" fontId="55" fillId="31" borderId="12" applyNumberFormat="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56" fillId="0" borderId="0" applyNumberFormat="0" applyFill="0" applyBorder="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57" fillId="0" borderId="0" applyNumberFormat="0" applyFill="0" applyBorder="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58" fillId="0" borderId="13" applyNumberFormat="0" applyFill="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59" fillId="0" borderId="14" applyNumberFormat="0" applyFill="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48" fillId="0" borderId="15" applyNumberFormat="0" applyFill="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60" fillId="0" borderId="0" applyNumberFormat="0" applyFill="0" applyBorder="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61" fillId="0" borderId="16" applyNumberFormat="0" applyFill="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9" fontId="30" fillId="0" borderId="0" applyFont="0" applyFill="0" applyBorder="0" applyAlignment="0" applyProtection="0"/>
    <xf numFmtId="0" fontId="28" fillId="0" borderId="0"/>
    <xf numFmtId="0" fontId="28" fillId="0" borderId="0"/>
    <xf numFmtId="0" fontId="27" fillId="0" borderId="0"/>
    <xf numFmtId="9" fontId="31" fillId="0" borderId="0" applyFont="0" applyFill="0" applyBorder="0" applyAlignment="0" applyProtection="0"/>
    <xf numFmtId="0" fontId="26" fillId="0" borderId="0"/>
    <xf numFmtId="0" fontId="25" fillId="0" borderId="0"/>
    <xf numFmtId="0" fontId="74" fillId="0" borderId="0"/>
    <xf numFmtId="0" fontId="39" fillId="72" borderId="0" applyNumberFormat="0" applyBorder="0" applyAlignment="0" applyProtection="0"/>
    <xf numFmtId="0" fontId="39" fillId="72" borderId="0" applyNumberFormat="0" applyBorder="0" applyAlignment="0" applyProtection="0"/>
    <xf numFmtId="0" fontId="39" fillId="73" borderId="0"/>
    <xf numFmtId="0" fontId="25" fillId="49" borderId="0" applyNumberFormat="0" applyBorder="0" applyAlignment="0" applyProtection="0"/>
    <xf numFmtId="0" fontId="25" fillId="49" borderId="0" applyNumberFormat="0" applyBorder="0" applyAlignment="0" applyProtection="0"/>
    <xf numFmtId="0" fontId="39" fillId="72" borderId="0" applyNumberFormat="0" applyBorder="0" applyAlignment="0" applyProtection="0"/>
    <xf numFmtId="0" fontId="39" fillId="72" borderId="0" applyNumberFormat="0" applyBorder="0" applyAlignment="0" applyProtection="0"/>
    <xf numFmtId="0" fontId="39" fillId="72"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xf numFmtId="0" fontId="25" fillId="53" borderId="0" applyNumberFormat="0" applyBorder="0" applyAlignment="0" applyProtection="0"/>
    <xf numFmtId="0" fontId="25" fillId="53"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xf numFmtId="0" fontId="25" fillId="57" borderId="0" applyNumberFormat="0" applyBorder="0" applyAlignment="0" applyProtection="0"/>
    <xf numFmtId="0" fontId="25" fillId="57"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xf numFmtId="0" fontId="25" fillId="61" borderId="0" applyNumberFormat="0" applyBorder="0" applyAlignment="0" applyProtection="0"/>
    <xf numFmtId="0" fontId="25" fillId="61"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74" borderId="0" applyNumberFormat="0" applyBorder="0" applyAlignment="0" applyProtection="0"/>
    <xf numFmtId="0" fontId="39" fillId="74" borderId="0" applyNumberFormat="0" applyBorder="0" applyAlignment="0" applyProtection="0"/>
    <xf numFmtId="0" fontId="62" fillId="74" borderId="0"/>
    <xf numFmtId="0" fontId="39" fillId="75" borderId="0" applyNumberFormat="0" applyBorder="0" applyAlignment="0" applyProtection="0"/>
    <xf numFmtId="0" fontId="39" fillId="74" borderId="0"/>
    <xf numFmtId="0" fontId="25" fillId="65" borderId="0" applyNumberFormat="0" applyBorder="0" applyAlignment="0" applyProtection="0"/>
    <xf numFmtId="0" fontId="25" fillId="65" borderId="0" applyNumberFormat="0" applyBorder="0" applyAlignment="0" applyProtection="0"/>
    <xf numFmtId="0" fontId="39" fillId="74" borderId="0" applyNumberFormat="0" applyBorder="0" applyAlignment="0" applyProtection="0"/>
    <xf numFmtId="0" fontId="39" fillId="74" borderId="0" applyNumberFormat="0" applyBorder="0" applyAlignment="0" applyProtection="0"/>
    <xf numFmtId="0" fontId="39" fillId="74" borderId="0" applyNumberFormat="0" applyBorder="0" applyAlignment="0" applyProtection="0"/>
    <xf numFmtId="0" fontId="39" fillId="76" borderId="0" applyNumberFormat="0" applyBorder="0" applyAlignment="0" applyProtection="0"/>
    <xf numFmtId="0" fontId="39" fillId="76" borderId="0" applyNumberFormat="0" applyBorder="0" applyAlignment="0" applyProtection="0"/>
    <xf numFmtId="0" fontId="62" fillId="77" borderId="0"/>
    <xf numFmtId="0" fontId="39" fillId="78" borderId="0" applyNumberFormat="0" applyBorder="0" applyAlignment="0" applyProtection="0"/>
    <xf numFmtId="0" fontId="39" fillId="77" borderId="0"/>
    <xf numFmtId="0" fontId="25" fillId="69" borderId="0" applyNumberFormat="0" applyBorder="0" applyAlignment="0" applyProtection="0"/>
    <xf numFmtId="0" fontId="25" fillId="69" borderId="0" applyNumberFormat="0" applyBorder="0" applyAlignment="0" applyProtection="0"/>
    <xf numFmtId="0" fontId="39" fillId="76" borderId="0" applyNumberFormat="0" applyBorder="0" applyAlignment="0" applyProtection="0"/>
    <xf numFmtId="0" fontId="39" fillId="76" borderId="0" applyNumberFormat="0" applyBorder="0" applyAlignment="0" applyProtection="0"/>
    <xf numFmtId="0" fontId="39" fillId="7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62" fillId="79" borderId="0"/>
    <xf numFmtId="0" fontId="39" fillId="80" borderId="0" applyNumberFormat="0" applyBorder="0" applyAlignment="0" applyProtection="0"/>
    <xf numFmtId="0" fontId="39" fillId="79" borderId="0"/>
    <xf numFmtId="0" fontId="25" fillId="50" borderId="0" applyNumberFormat="0" applyBorder="0" applyAlignment="0" applyProtection="0"/>
    <xf numFmtId="0" fontId="25" fillId="50"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62" fillId="17" borderId="0"/>
    <xf numFmtId="0" fontId="39" fillId="81" borderId="0" applyNumberFormat="0" applyBorder="0" applyAlignment="0" applyProtection="0"/>
    <xf numFmtId="0" fontId="39" fillId="17" borderId="0"/>
    <xf numFmtId="0" fontId="25" fillId="54" borderId="0" applyNumberFormat="0" applyBorder="0" applyAlignment="0" applyProtection="0"/>
    <xf numFmtId="0" fontId="25" fillId="54"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xf numFmtId="0" fontId="25" fillId="58" borderId="0" applyNumberFormat="0" applyBorder="0" applyAlignment="0" applyProtection="0"/>
    <xf numFmtId="0" fontId="25" fillId="5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62" fillId="12" borderId="0"/>
    <xf numFmtId="0" fontId="39" fillId="13" borderId="0" applyNumberFormat="0" applyBorder="0" applyAlignment="0" applyProtection="0"/>
    <xf numFmtId="0" fontId="39" fillId="12" borderId="0"/>
    <xf numFmtId="0" fontId="25" fillId="62" borderId="0" applyNumberFormat="0" applyBorder="0" applyAlignment="0" applyProtection="0"/>
    <xf numFmtId="0" fontId="25" fillId="6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62" fillId="79" borderId="0"/>
    <xf numFmtId="0" fontId="39" fillId="80" borderId="0" applyNumberFormat="0" applyBorder="0" applyAlignment="0" applyProtection="0"/>
    <xf numFmtId="0" fontId="39" fillId="79" borderId="0"/>
    <xf numFmtId="0" fontId="25" fillId="66" borderId="0" applyNumberFormat="0" applyBorder="0" applyAlignment="0" applyProtection="0"/>
    <xf numFmtId="0" fontId="25" fillId="6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62" fillId="82" borderId="0"/>
    <xf numFmtId="0" fontId="39" fillId="83" borderId="0" applyNumberFormat="0" applyBorder="0" applyAlignment="0" applyProtection="0"/>
    <xf numFmtId="0" fontId="39" fillId="82" borderId="0"/>
    <xf numFmtId="0" fontId="25" fillId="70" borderId="0" applyNumberFormat="0" applyBorder="0" applyAlignment="0" applyProtection="0"/>
    <xf numFmtId="0" fontId="25" fillId="70"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75" fillId="23" borderId="0"/>
    <xf numFmtId="0" fontId="40" fillId="84" borderId="0" applyNumberFormat="0" applyBorder="0" applyAlignment="0" applyProtection="0"/>
    <xf numFmtId="0" fontId="40" fillId="23" borderId="0"/>
    <xf numFmtId="0" fontId="41" fillId="51" borderId="0" applyNumberFormat="0" applyBorder="0" applyAlignment="0" applyProtection="0"/>
    <xf numFmtId="0" fontId="41" fillId="51"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75" fillId="17" borderId="0"/>
    <xf numFmtId="0" fontId="40" fillId="81" borderId="0" applyNumberFormat="0" applyBorder="0" applyAlignment="0" applyProtection="0"/>
    <xf numFmtId="0" fontId="40" fillId="17" borderId="0"/>
    <xf numFmtId="0" fontId="41" fillId="55" borderId="0" applyNumberFormat="0" applyBorder="0" applyAlignment="0" applyProtection="0"/>
    <xf numFmtId="0" fontId="41" fillId="55"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xf numFmtId="0" fontId="41" fillId="59" borderId="0" applyNumberFormat="0" applyBorder="0" applyAlignment="0" applyProtection="0"/>
    <xf numFmtId="0" fontId="41" fillId="59"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xf numFmtId="0" fontId="41" fillId="63" borderId="0" applyNumberFormat="0" applyBorder="0" applyAlignment="0" applyProtection="0"/>
    <xf numFmtId="0" fontId="41" fillId="63"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75" fillId="27" borderId="0"/>
    <xf numFmtId="0" fontId="40" fillId="85" borderId="0" applyNumberFormat="0" applyBorder="0" applyAlignment="0" applyProtection="0"/>
    <xf numFmtId="0" fontId="40" fillId="27" borderId="0"/>
    <xf numFmtId="0" fontId="41" fillId="67" borderId="0" applyNumberFormat="0" applyBorder="0" applyAlignment="0" applyProtection="0"/>
    <xf numFmtId="0" fontId="41" fillId="6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9" borderId="0" applyNumberFormat="0" applyBorder="0" applyAlignment="0" applyProtection="0"/>
    <xf numFmtId="0" fontId="40" fillId="29" borderId="0" applyNumberFormat="0" applyBorder="0" applyAlignment="0" applyProtection="0"/>
    <xf numFmtId="0" fontId="40" fillId="29" borderId="0"/>
    <xf numFmtId="0" fontId="41" fillId="71" borderId="0" applyNumberFormat="0" applyBorder="0" applyAlignment="0" applyProtection="0"/>
    <xf numFmtId="0" fontId="41" fillId="71" borderId="0" applyNumberFormat="0" applyBorder="0" applyAlignment="0" applyProtection="0"/>
    <xf numFmtId="0" fontId="40" fillId="29" borderId="0" applyNumberFormat="0" applyBorder="0" applyAlignment="0" applyProtection="0"/>
    <xf numFmtId="0" fontId="40" fillId="29" borderId="0" applyNumberFormat="0" applyBorder="0" applyAlignment="0" applyProtection="0"/>
    <xf numFmtId="0" fontId="40" fillId="29" borderId="0" applyNumberFormat="0" applyBorder="0" applyAlignment="0" applyProtection="0"/>
    <xf numFmtId="0" fontId="74" fillId="0" borderId="0"/>
    <xf numFmtId="3" fontId="76" fillId="0" borderId="0" applyFill="0" applyBorder="0" applyProtection="0">
      <alignment horizontal="right"/>
    </xf>
    <xf numFmtId="3" fontId="76" fillId="0" borderId="0">
      <alignment horizontal="right"/>
    </xf>
    <xf numFmtId="0" fontId="74" fillId="0" borderId="0" applyFill="0" applyBorder="0" applyProtection="0">
      <alignment horizontal="right"/>
      <protection locked="0"/>
    </xf>
    <xf numFmtId="168" fontId="74" fillId="0" borderId="0" applyFill="0" applyBorder="0" applyProtection="0">
      <alignment horizontal="right"/>
      <protection locked="0"/>
    </xf>
    <xf numFmtId="168" fontId="74" fillId="0" borderId="0">
      <alignment horizontal="right"/>
    </xf>
    <xf numFmtId="0" fontId="74" fillId="0" borderId="0">
      <alignment horizontal="right"/>
    </xf>
    <xf numFmtId="169" fontId="74" fillId="0" borderId="0" applyFill="0" applyBorder="0" applyProtection="0">
      <alignment horizontal="right"/>
      <protection locked="0"/>
    </xf>
    <xf numFmtId="0" fontId="74" fillId="0" borderId="0" applyFill="0" applyBorder="0" applyProtection="0">
      <alignment horizontal="right"/>
    </xf>
    <xf numFmtId="170" fontId="74" fillId="0" borderId="0" applyFill="0" applyBorder="0" applyProtection="0">
      <alignment horizontal="right"/>
    </xf>
    <xf numFmtId="170" fontId="74" fillId="0" borderId="0">
      <alignment horizontal="right"/>
    </xf>
    <xf numFmtId="0" fontId="74" fillId="0" borderId="0">
      <alignment horizontal="right"/>
    </xf>
    <xf numFmtId="0" fontId="74" fillId="0" borderId="0" applyFill="0" applyBorder="0" applyProtection="0">
      <alignment horizontal="right"/>
    </xf>
    <xf numFmtId="0" fontId="74" fillId="0" borderId="0">
      <alignment horizontal="right"/>
    </xf>
    <xf numFmtId="0" fontId="74" fillId="0" borderId="0" applyFill="0" applyBorder="0" applyProtection="0">
      <alignment horizontal="right"/>
      <protection locked="0"/>
    </xf>
    <xf numFmtId="0" fontId="74" fillId="0" borderId="0">
      <alignment horizontal="right"/>
    </xf>
    <xf numFmtId="0" fontId="42" fillId="9" borderId="0" applyNumberFormat="0" applyBorder="0" applyAlignment="0" applyProtection="0"/>
    <xf numFmtId="0" fontId="42" fillId="9" borderId="0" applyNumberFormat="0" applyBorder="0" applyAlignment="0" applyProtection="0"/>
    <xf numFmtId="0" fontId="77" fillId="9" borderId="0"/>
    <xf numFmtId="0" fontId="42" fillId="10" borderId="0" applyNumberFormat="0" applyBorder="0" applyAlignment="0" applyProtection="0"/>
    <xf numFmtId="0" fontId="42" fillId="9" borderId="0"/>
    <xf numFmtId="0" fontId="67" fillId="42" borderId="0" applyNumberFormat="0" applyBorder="0" applyAlignment="0" applyProtection="0"/>
    <xf numFmtId="0" fontId="67" fillId="42"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171" fontId="76" fillId="0" borderId="0" applyFill="0"/>
    <xf numFmtId="171" fontId="76" fillId="0" borderId="0">
      <alignment horizontal="center"/>
    </xf>
    <xf numFmtId="0" fontId="76" fillId="0" borderId="0" applyFill="0">
      <alignment horizontal="center"/>
    </xf>
    <xf numFmtId="171" fontId="78" fillId="0" borderId="23" applyFill="0"/>
    <xf numFmtId="0" fontId="31" fillId="0" borderId="0" applyFont="0" applyAlignment="0"/>
    <xf numFmtId="0" fontId="79" fillId="0" borderId="0" applyFill="0">
      <alignment vertical="top"/>
    </xf>
    <xf numFmtId="0" fontId="78" fillId="0" borderId="0" applyFill="0">
      <alignment horizontal="left" vertical="top"/>
    </xf>
    <xf numFmtId="171" fontId="80" fillId="0" borderId="17" applyFill="0"/>
    <xf numFmtId="0" fontId="31" fillId="0" borderId="0" applyNumberFormat="0" applyFont="0" applyAlignment="0"/>
    <xf numFmtId="0" fontId="79" fillId="0" borderId="0" applyFill="0">
      <alignment wrapText="1"/>
    </xf>
    <xf numFmtId="0" fontId="78" fillId="0" borderId="0" applyFill="0">
      <alignment horizontal="left" vertical="top" wrapText="1"/>
    </xf>
    <xf numFmtId="171" fontId="63" fillId="0" borderId="0" applyFill="0"/>
    <xf numFmtId="0" fontId="81" fillId="0" borderId="0" applyNumberFormat="0" applyFont="0" applyAlignment="0">
      <alignment horizontal="center"/>
    </xf>
    <xf numFmtId="0" fontId="82" fillId="0" borderId="0" applyFill="0">
      <alignment vertical="top" wrapText="1"/>
    </xf>
    <xf numFmtId="0" fontId="80" fillId="0" borderId="0" applyFill="0">
      <alignment horizontal="left" vertical="top" wrapText="1"/>
    </xf>
    <xf numFmtId="171" fontId="31" fillId="0" borderId="0" applyFill="0"/>
    <xf numFmtId="0" fontId="81" fillId="0" borderId="0" applyNumberFormat="0" applyFont="0" applyAlignment="0">
      <alignment horizontal="center"/>
    </xf>
    <xf numFmtId="0" fontId="83" fillId="0" borderId="0" applyFill="0">
      <alignment vertical="center" wrapText="1"/>
    </xf>
    <xf numFmtId="0" fontId="84" fillId="0" borderId="0">
      <alignment horizontal="left" vertical="center" wrapText="1"/>
    </xf>
    <xf numFmtId="171" fontId="64" fillId="0" borderId="0" applyFill="0"/>
    <xf numFmtId="0" fontId="81" fillId="0" borderId="0" applyNumberFormat="0" applyFont="0" applyAlignment="0">
      <alignment horizontal="center"/>
    </xf>
    <xf numFmtId="0" fontId="85" fillId="0" borderId="0" applyFill="0">
      <alignment horizontal="center" vertical="center" wrapText="1"/>
    </xf>
    <xf numFmtId="0" fontId="31" fillId="0" borderId="0" applyFill="0">
      <alignment horizontal="center" vertical="center" wrapText="1"/>
    </xf>
    <xf numFmtId="171" fontId="86" fillId="0" borderId="0" applyFill="0"/>
    <xf numFmtId="0" fontId="81" fillId="0" borderId="0" applyNumberFormat="0" applyFont="0" applyAlignment="0">
      <alignment horizontal="center"/>
    </xf>
    <xf numFmtId="0" fontId="87" fillId="0" borderId="0" applyFill="0">
      <alignment horizontal="center" vertical="center" wrapText="1"/>
    </xf>
    <xf numFmtId="0" fontId="88" fillId="0" borderId="0" applyFill="0">
      <alignment horizontal="center" vertical="center" wrapText="1"/>
    </xf>
    <xf numFmtId="171" fontId="89" fillId="0" borderId="0" applyFill="0"/>
    <xf numFmtId="0" fontId="81" fillId="0" borderId="0" applyNumberFormat="0" applyFont="0" applyAlignment="0">
      <alignment horizontal="center"/>
    </xf>
    <xf numFmtId="0" fontId="90" fillId="0" borderId="0">
      <alignment horizontal="center" wrapText="1"/>
    </xf>
    <xf numFmtId="0" fontId="86" fillId="0" borderId="0" applyFill="0">
      <alignment horizontal="center" wrapText="1"/>
    </xf>
    <xf numFmtId="0" fontId="91" fillId="0" borderId="0" applyNumberFormat="0" applyFill="0" applyBorder="0" applyAlignment="0" applyProtection="0"/>
    <xf numFmtId="0" fontId="91" fillId="0" borderId="0"/>
    <xf numFmtId="0" fontId="80" fillId="0" borderId="0" applyNumberFormat="0" applyFill="0" applyBorder="0" applyAlignment="0" applyProtection="0"/>
    <xf numFmtId="0" fontId="80" fillId="0" borderId="0"/>
    <xf numFmtId="0" fontId="43" fillId="86" borderId="8" applyNumberFormat="0" applyAlignment="0" applyProtection="0"/>
    <xf numFmtId="0" fontId="43" fillId="86" borderId="8" applyNumberFormat="0" applyAlignment="0" applyProtection="0"/>
    <xf numFmtId="0" fontId="92" fillId="31" borderId="8" applyNumberFormat="0" applyAlignment="0" applyProtection="0"/>
    <xf numFmtId="0" fontId="43" fillId="87" borderId="8" applyNumberFormat="0" applyAlignment="0" applyProtection="0"/>
    <xf numFmtId="0" fontId="43" fillId="87" borderId="8" applyNumberFormat="0" applyAlignment="0" applyProtection="0"/>
    <xf numFmtId="0" fontId="71" fillId="46" borderId="20" applyNumberFormat="0" applyAlignment="0" applyProtection="0"/>
    <xf numFmtId="0" fontId="71" fillId="46" borderId="20" applyNumberFormat="0" applyAlignment="0" applyProtection="0"/>
    <xf numFmtId="0" fontId="43" fillId="86" borderId="8" applyNumberFormat="0" applyAlignment="0" applyProtection="0"/>
    <xf numFmtId="0" fontId="43" fillId="86" borderId="8" applyNumberFormat="0" applyAlignment="0" applyProtection="0"/>
    <xf numFmtId="0" fontId="43" fillId="86" borderId="8" applyNumberFormat="0" applyAlignment="0" applyProtection="0"/>
    <xf numFmtId="0" fontId="65" fillId="0" borderId="0" applyNumberFormat="0" applyFill="0" applyBorder="0" applyAlignment="0" applyProtection="0">
      <alignment horizontal="left" vertical="center"/>
    </xf>
    <xf numFmtId="0" fontId="93" fillId="0" borderId="0" applyNumberFormat="0" applyFill="0" applyBorder="0" applyProtection="0">
      <alignment horizontal="left" vertical="top"/>
    </xf>
    <xf numFmtId="0" fontId="65" fillId="0" borderId="0"/>
    <xf numFmtId="0" fontId="44" fillId="32" borderId="9" applyNumberFormat="0" applyAlignment="0" applyProtection="0"/>
    <xf numFmtId="0" fontId="44" fillId="32" borderId="9" applyNumberFormat="0" applyAlignment="0" applyProtection="0"/>
    <xf numFmtId="0" fontId="94" fillId="32" borderId="9"/>
    <xf numFmtId="0" fontId="44" fillId="88" borderId="9" applyNumberFormat="0" applyAlignment="0" applyProtection="0"/>
    <xf numFmtId="0" fontId="44" fillId="32" borderId="9"/>
    <xf numFmtId="0" fontId="73" fillId="47" borderId="22" applyNumberFormat="0" applyAlignment="0" applyProtection="0"/>
    <xf numFmtId="0" fontId="73" fillId="47" borderId="22"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5" fillId="0" borderId="10" applyNumberFormat="0" applyFill="0" applyAlignment="0" applyProtection="0"/>
    <xf numFmtId="0" fontId="45" fillId="0" borderId="10" applyNumberFormat="0" applyFill="0" applyAlignment="0" applyProtection="0"/>
    <xf numFmtId="0" fontId="95" fillId="0" borderId="10"/>
    <xf numFmtId="0" fontId="72" fillId="0" borderId="21" applyNumberFormat="0" applyFill="0" applyAlignment="0" applyProtection="0"/>
    <xf numFmtId="0" fontId="72" fillId="0" borderId="21" applyNumberFormat="0" applyFill="0" applyAlignment="0" applyProtection="0"/>
    <xf numFmtId="0" fontId="72" fillId="0" borderId="21"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172" fontId="74" fillId="0" borderId="0" applyFont="0" applyFill="0" applyBorder="0" applyAlignment="0" applyProtection="0"/>
    <xf numFmtId="172" fontId="39" fillId="0" borderId="0"/>
    <xf numFmtId="173" fontId="74" fillId="0" borderId="0" applyFont="0" applyFill="0" applyBorder="0" applyAlignment="0" applyProtection="0"/>
    <xf numFmtId="173" fontId="39" fillId="0" borderId="0"/>
    <xf numFmtId="0" fontId="74" fillId="0" borderId="0" applyNumberFormat="0" applyFill="0" applyBorder="0" applyProtection="0">
      <alignment horizontal="left" wrapText="1"/>
    </xf>
    <xf numFmtId="0" fontId="74" fillId="0" borderId="0">
      <alignment horizontal="left" wrapText="1"/>
    </xf>
    <xf numFmtId="0" fontId="74" fillId="0" borderId="0" applyNumberFormat="0" applyFill="0" applyBorder="0" applyProtection="0">
      <alignment horizontal="right" vertical="top"/>
    </xf>
    <xf numFmtId="0" fontId="74" fillId="0" borderId="0">
      <alignment horizontal="right" vertical="top"/>
    </xf>
    <xf numFmtId="0" fontId="74" fillId="0" borderId="0" applyNumberFormat="0" applyFill="0" applyBorder="0" applyProtection="0">
      <alignment horizontal="right" vertical="top"/>
    </xf>
    <xf numFmtId="0" fontId="74" fillId="0" borderId="0" applyNumberFormat="0" applyFill="0" applyBorder="0" applyProtection="0">
      <alignment horizontal="left" vertical="top"/>
    </xf>
    <xf numFmtId="0" fontId="74" fillId="0" borderId="0">
      <alignment horizontal="left" vertical="top"/>
    </xf>
    <xf numFmtId="0" fontId="74" fillId="0" borderId="0">
      <alignment horizontal="left" vertical="center"/>
    </xf>
    <xf numFmtId="0" fontId="74" fillId="0" borderId="0" applyNumberFormat="0" applyFill="0" applyBorder="0" applyProtection="0">
      <alignment horizontal="left" vertical="top"/>
    </xf>
    <xf numFmtId="0" fontId="74" fillId="0" borderId="0">
      <alignment horizontal="left" vertical="top"/>
    </xf>
    <xf numFmtId="0" fontId="74" fillId="0" borderId="0" applyNumberFormat="0" applyFill="0" applyBorder="0" applyProtection="0">
      <alignment horizontal="left" vertical="top"/>
    </xf>
    <xf numFmtId="0" fontId="74" fillId="0" borderId="0" applyNumberFormat="0" applyFill="0" applyBorder="0" applyProtection="0">
      <alignment horizontal="left" vertical="center"/>
    </xf>
    <xf numFmtId="0" fontId="74" fillId="0" borderId="0">
      <alignment horizontal="right"/>
      <protection locked="0"/>
    </xf>
    <xf numFmtId="0" fontId="74" fillId="0" borderId="0">
      <alignment horizontal="right"/>
      <protection locked="0"/>
    </xf>
    <xf numFmtId="0" fontId="48" fillId="0" borderId="0" applyNumberFormat="0" applyFill="0" applyBorder="0" applyAlignment="0" applyProtection="0"/>
    <xf numFmtId="0" fontId="48" fillId="0" borderId="0" applyNumberFormat="0" applyFill="0" applyBorder="0" applyAlignment="0" applyProtection="0"/>
    <xf numFmtId="0" fontId="96" fillId="0" borderId="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0" fillId="33" borderId="0" applyNumberFormat="0" applyBorder="0" applyAlignment="0" applyProtection="0"/>
    <xf numFmtId="0" fontId="40" fillId="33" borderId="0" applyNumberFormat="0" applyBorder="0" applyAlignment="0" applyProtection="0"/>
    <xf numFmtId="0" fontId="75" fillId="33" borderId="0"/>
    <xf numFmtId="0" fontId="40" fillId="89" borderId="0" applyNumberFormat="0" applyBorder="0" applyAlignment="0" applyProtection="0"/>
    <xf numFmtId="0" fontId="40" fillId="33" borderId="0"/>
    <xf numFmtId="0" fontId="41" fillId="48" borderId="0" applyNumberFormat="0" applyBorder="0" applyAlignment="0" applyProtection="0"/>
    <xf numFmtId="0" fontId="41" fillId="48"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75" fillId="34" borderId="0"/>
    <xf numFmtId="0" fontId="40" fillId="90" borderId="0" applyNumberFormat="0" applyBorder="0" applyAlignment="0" applyProtection="0"/>
    <xf numFmtId="0" fontId="40" fillId="34" borderId="0"/>
    <xf numFmtId="0" fontId="41" fillId="52" borderId="0" applyNumberFormat="0" applyBorder="0" applyAlignment="0" applyProtection="0"/>
    <xf numFmtId="0" fontId="41" fillId="52"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75" fillId="36" borderId="0"/>
    <xf numFmtId="0" fontId="40" fillId="91" borderId="0" applyNumberFormat="0" applyBorder="0" applyAlignment="0" applyProtection="0"/>
    <xf numFmtId="0" fontId="40" fillId="36" borderId="0"/>
    <xf numFmtId="0" fontId="41" fillId="56" borderId="0" applyNumberFormat="0" applyBorder="0" applyAlignment="0" applyProtection="0"/>
    <xf numFmtId="0" fontId="41" fillId="5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75" fillId="25" borderId="0"/>
    <xf numFmtId="0" fontId="40" fillId="26" borderId="0" applyNumberFormat="0" applyBorder="0" applyAlignment="0" applyProtection="0"/>
    <xf numFmtId="0" fontId="40" fillId="25" borderId="0"/>
    <xf numFmtId="0" fontId="41" fillId="60" borderId="0" applyNumberFormat="0" applyBorder="0" applyAlignment="0" applyProtection="0"/>
    <xf numFmtId="0" fontId="41" fillId="60"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75" fillId="27" borderId="0"/>
    <xf numFmtId="0" fontId="40" fillId="85" borderId="0" applyNumberFormat="0" applyBorder="0" applyAlignment="0" applyProtection="0"/>
    <xf numFmtId="0" fontId="40" fillId="27" borderId="0"/>
    <xf numFmtId="0" fontId="41" fillId="64" borderId="0" applyNumberFormat="0" applyBorder="0" applyAlignment="0" applyProtection="0"/>
    <xf numFmtId="0" fontId="41" fillId="64"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75" fillId="37" borderId="0"/>
    <xf numFmtId="0" fontId="40" fillId="92" borderId="0" applyNumberFormat="0" applyBorder="0" applyAlignment="0" applyProtection="0"/>
    <xf numFmtId="0" fontId="40" fillId="37" borderId="0"/>
    <xf numFmtId="0" fontId="41" fillId="68" borderId="0" applyNumberFormat="0" applyBorder="0" applyAlignment="0" applyProtection="0"/>
    <xf numFmtId="0" fontId="41" fillId="68"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1" fontId="74" fillId="0" borderId="0"/>
    <xf numFmtId="0" fontId="49" fillId="76" borderId="8" applyNumberFormat="0" applyAlignment="0" applyProtection="0"/>
    <xf numFmtId="0" fontId="49" fillId="76" borderId="8" applyNumberFormat="0" applyAlignment="0" applyProtection="0"/>
    <xf numFmtId="0" fontId="97" fillId="15" borderId="8" applyNumberFormat="0" applyAlignment="0" applyProtection="0"/>
    <xf numFmtId="0" fontId="49" fillId="78" borderId="8" applyNumberFormat="0" applyAlignment="0" applyProtection="0"/>
    <xf numFmtId="0" fontId="49" fillId="78" borderId="8" applyNumberFormat="0" applyAlignment="0" applyProtection="0"/>
    <xf numFmtId="0" fontId="70" fillId="45" borderId="20" applyNumberFormat="0" applyAlignment="0" applyProtection="0"/>
    <xf numFmtId="0" fontId="70" fillId="45" borderId="20" applyNumberFormat="0" applyAlignment="0" applyProtection="0"/>
    <xf numFmtId="0" fontId="49" fillId="76" borderId="8" applyNumberFormat="0" applyAlignment="0" applyProtection="0"/>
    <xf numFmtId="0" fontId="49" fillId="76" borderId="8" applyNumberFormat="0" applyAlignment="0" applyProtection="0"/>
    <xf numFmtId="0" fontId="49" fillId="76" borderId="8" applyNumberFormat="0" applyAlignment="0" applyProtection="0"/>
    <xf numFmtId="0" fontId="31" fillId="0" borderId="0"/>
    <xf numFmtId="0" fontId="31" fillId="0" borderId="0"/>
    <xf numFmtId="0" fontId="31" fillId="0" borderId="0"/>
    <xf numFmtId="0" fontId="31" fillId="0" borderId="0"/>
    <xf numFmtId="0" fontId="74" fillId="0" borderId="0" applyNumberFormat="0" applyFill="0" applyBorder="0" applyProtection="0">
      <alignment horizontal="right" vertical="top"/>
    </xf>
    <xf numFmtId="0" fontId="74" fillId="0" borderId="0">
      <alignment horizontal="right" vertical="top"/>
    </xf>
    <xf numFmtId="174" fontId="35" fillId="0" borderId="0" applyFill="0" applyBorder="0" applyAlignment="0" applyProtection="0"/>
    <xf numFmtId="175" fontId="35" fillId="0" borderId="0" applyFill="0" applyBorder="0" applyAlignment="0" applyProtection="0"/>
    <xf numFmtId="175" fontId="35" fillId="0" borderId="0" applyFill="0" applyBorder="0" applyAlignment="0" applyProtection="0"/>
    <xf numFmtId="175" fontId="35" fillId="0" borderId="0" applyFill="0" applyBorder="0" applyAlignment="0" applyProtection="0"/>
    <xf numFmtId="175" fontId="35" fillId="0" borderId="0" applyFill="0" applyBorder="0" applyAlignment="0" applyProtection="0"/>
    <xf numFmtId="176" fontId="39" fillId="0" borderId="0"/>
    <xf numFmtId="0" fontId="39" fillId="0" borderId="0"/>
    <xf numFmtId="177" fontId="31" fillId="0" borderId="0" applyFill="0" applyBorder="0" applyAlignment="0" applyProtection="0"/>
    <xf numFmtId="177" fontId="31" fillId="0" borderId="0"/>
    <xf numFmtId="2" fontId="31" fillId="0" borderId="0" applyFill="0" applyBorder="0" applyAlignment="0" applyProtection="0"/>
    <xf numFmtId="2" fontId="31" fillId="0" borderId="0"/>
    <xf numFmtId="0" fontId="51" fillId="7" borderId="0" applyNumberFormat="0" applyBorder="0" applyAlignment="0" applyProtection="0"/>
    <xf numFmtId="0" fontId="51" fillId="7" borderId="0" applyNumberFormat="0" applyBorder="0" applyAlignment="0" applyProtection="0"/>
    <xf numFmtId="0" fontId="98" fillId="7" borderId="0"/>
    <xf numFmtId="0" fontId="51" fillId="8" borderId="0" applyNumberFormat="0" applyBorder="0" applyAlignment="0" applyProtection="0"/>
    <xf numFmtId="0" fontId="51" fillId="7" borderId="0"/>
    <xf numFmtId="0" fontId="68" fillId="43" borderId="0" applyNumberFormat="0" applyBorder="0" applyAlignment="0" applyProtection="0"/>
    <xf numFmtId="0" fontId="68" fillId="43"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178" fontId="74" fillId="0" borderId="0">
      <alignment horizontal="right"/>
      <protection locked="0"/>
    </xf>
    <xf numFmtId="0" fontId="99" fillId="0" borderId="7" applyNumberFormat="0" applyFill="0" applyAlignment="0" applyProtection="0">
      <alignment vertical="top"/>
      <protection locked="0"/>
    </xf>
    <xf numFmtId="0" fontId="99" fillId="0" borderId="24"/>
    <xf numFmtId="0" fontId="99" fillId="0" borderId="17" applyNumberFormat="0" applyFill="0" applyAlignment="0" applyProtection="0">
      <alignment vertical="top"/>
      <protection locked="0"/>
    </xf>
    <xf numFmtId="0" fontId="99" fillId="0" borderId="17" applyNumberFormat="0" applyFill="0" applyAlignment="0" applyProtection="0">
      <alignment vertical="top"/>
      <protection locked="0"/>
    </xf>
    <xf numFmtId="0" fontId="99" fillId="0" borderId="0" applyNumberFormat="0" applyFill="0" applyAlignment="0" applyProtection="0"/>
    <xf numFmtId="0" fontId="99" fillId="0" borderId="0"/>
    <xf numFmtId="3" fontId="74" fillId="0" borderId="0"/>
    <xf numFmtId="179" fontId="74" fillId="0" borderId="0" applyFont="0" applyFill="0" applyBorder="0" applyAlignment="0" applyProtection="0"/>
    <xf numFmtId="179" fontId="39" fillId="0" borderId="0"/>
    <xf numFmtId="172" fontId="74" fillId="0" borderId="0" applyFont="0" applyFill="0" applyBorder="0" applyAlignment="0" applyProtection="0"/>
    <xf numFmtId="176" fontId="39" fillId="0" borderId="0"/>
    <xf numFmtId="43" fontId="25" fillId="0" borderId="0" applyFont="0" applyFill="0" applyBorder="0" applyAlignment="0" applyProtection="0"/>
    <xf numFmtId="43" fontId="100" fillId="0" borderId="0" applyFont="0" applyFill="0" applyBorder="0" applyAlignment="0" applyProtection="0"/>
    <xf numFmtId="43" fontId="25" fillId="0" borderId="0" applyFont="0" applyFill="0" applyBorder="0" applyAlignment="0" applyProtection="0"/>
    <xf numFmtId="167" fontId="31" fillId="0" borderId="0"/>
    <xf numFmtId="180" fontId="25" fillId="0" borderId="0" applyFont="0" applyFill="0" applyBorder="0" applyAlignment="0" applyProtection="0"/>
    <xf numFmtId="167" fontId="39" fillId="0" borderId="0"/>
    <xf numFmtId="167" fontId="39" fillId="0" borderId="0"/>
    <xf numFmtId="44" fontId="25" fillId="0" borderId="0" applyFont="0" applyFill="0" applyBorder="0" applyAlignment="0" applyProtection="0"/>
    <xf numFmtId="44" fontId="100" fillId="0" borderId="0" applyFont="0" applyFill="0" applyBorder="0" applyAlignment="0" applyProtection="0"/>
    <xf numFmtId="181" fontId="31" fillId="0" borderId="0" applyFill="0" applyBorder="0" applyAlignment="0" applyProtection="0"/>
    <xf numFmtId="181" fontId="31" fillId="0" borderId="0"/>
    <xf numFmtId="182" fontId="31" fillId="0" borderId="0" applyFill="0" applyBorder="0" applyAlignment="0" applyProtection="0"/>
    <xf numFmtId="182" fontId="31" fillId="0" borderId="0"/>
    <xf numFmtId="0" fontId="52" fillId="39" borderId="0" applyNumberFormat="0" applyBorder="0" applyAlignment="0" applyProtection="0"/>
    <xf numFmtId="0" fontId="52" fillId="39" borderId="0" applyNumberFormat="0" applyBorder="0" applyAlignment="0" applyProtection="0"/>
    <xf numFmtId="0" fontId="101" fillId="39" borderId="0"/>
    <xf numFmtId="0" fontId="52" fillId="93" borderId="0" applyNumberFormat="0" applyBorder="0" applyAlignment="0" applyProtection="0"/>
    <xf numFmtId="0" fontId="52" fillId="39" borderId="0"/>
    <xf numFmtId="0" fontId="69" fillId="44" borderId="0" applyNumberFormat="0" applyBorder="0" applyAlignment="0" applyProtection="0"/>
    <xf numFmtId="0" fontId="69" fillId="44"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31" fillId="0" borderId="0"/>
    <xf numFmtId="0" fontId="31" fillId="0" borderId="0"/>
    <xf numFmtId="0" fontId="102" fillId="0" borderId="0"/>
    <xf numFmtId="0" fontId="39" fillId="0" borderId="0"/>
    <xf numFmtId="0" fontId="39" fillId="0" borderId="0"/>
    <xf numFmtId="0" fontId="39" fillId="0" borderId="0"/>
    <xf numFmtId="0" fontId="39" fillId="0" borderId="0"/>
    <xf numFmtId="0" fontId="53" fillId="0" borderId="0"/>
    <xf numFmtId="0" fontId="35" fillId="40" borderId="11" applyNumberFormat="0" applyAlignment="0" applyProtection="0"/>
    <xf numFmtId="0" fontId="39" fillId="40" borderId="11" applyNumberFormat="0" applyAlignment="0" applyProtection="0"/>
    <xf numFmtId="0" fontId="64" fillId="0" borderId="0" applyNumberFormat="0" applyFill="0" applyBorder="0" applyProtection="0">
      <alignment horizontal="right" vertical="top"/>
      <protection locked="0"/>
    </xf>
    <xf numFmtId="0" fontId="64" fillId="0" borderId="0">
      <alignment horizontal="right" vertical="top"/>
    </xf>
    <xf numFmtId="49" fontId="64" fillId="0" borderId="0">
      <alignment horizontal="right"/>
      <protection locked="0"/>
    </xf>
    <xf numFmtId="0" fontId="64" fillId="0" borderId="0">
      <alignment horizontal="right"/>
      <protection locked="0"/>
    </xf>
    <xf numFmtId="0" fontId="74" fillId="0" borderId="0"/>
    <xf numFmtId="9" fontId="39" fillId="0" borderId="0"/>
    <xf numFmtId="9" fontId="39" fillId="0" borderId="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xf numFmtId="9" fontId="39" fillId="0" borderId="0" applyFont="0" applyFill="0" applyBorder="0" applyAlignment="0" applyProtection="0"/>
    <xf numFmtId="168" fontId="31" fillId="0" borderId="0" applyFill="0" applyBorder="0" applyAlignment="0" applyProtection="0"/>
    <xf numFmtId="168" fontId="31" fillId="0" borderId="0"/>
    <xf numFmtId="3" fontId="31" fillId="0" borderId="0" applyFill="0" applyBorder="0" applyAlignment="0" applyProtection="0"/>
    <xf numFmtId="3" fontId="31" fillId="0" borderId="0"/>
    <xf numFmtId="4" fontId="76" fillId="94" borderId="0" applyFill="0"/>
    <xf numFmtId="0" fontId="103" fillId="0" borderId="0">
      <alignment horizontal="left" indent="7"/>
    </xf>
    <xf numFmtId="0" fontId="76" fillId="0" borderId="0" applyFill="0">
      <alignment horizontal="left" indent="7"/>
    </xf>
    <xf numFmtId="171" fontId="104" fillId="0" borderId="7" applyFill="0">
      <alignment horizontal="right"/>
    </xf>
    <xf numFmtId="0" fontId="65" fillId="0" borderId="1" applyNumberFormat="0" applyFont="0" applyBorder="0">
      <alignment horizontal="right"/>
    </xf>
    <xf numFmtId="0" fontId="105" fillId="0" borderId="0" applyFill="0"/>
    <xf numFmtId="0" fontId="80" fillId="0" borderId="0" applyFill="0"/>
    <xf numFmtId="4" fontId="104" fillId="0" borderId="7" applyFill="0"/>
    <xf numFmtId="0" fontId="31" fillId="0" borderId="0" applyNumberFormat="0" applyFont="0" applyBorder="0" applyAlignment="0"/>
    <xf numFmtId="0" fontId="82" fillId="0" borderId="0" applyFill="0">
      <alignment horizontal="left" indent="1"/>
    </xf>
    <xf numFmtId="0" fontId="106" fillId="0" borderId="0" applyFill="0">
      <alignment horizontal="left" indent="1"/>
    </xf>
    <xf numFmtId="4" fontId="64" fillId="0" borderId="0" applyFill="0"/>
    <xf numFmtId="0" fontId="31" fillId="0" borderId="0" applyNumberFormat="0" applyFont="0" applyFill="0" applyBorder="0" applyAlignment="0"/>
    <xf numFmtId="0" fontId="82" fillId="0" borderId="0" applyFill="0">
      <alignment horizontal="left" indent="2"/>
    </xf>
    <xf numFmtId="0" fontId="80" fillId="0" borderId="0" applyFill="0">
      <alignment horizontal="left" indent="2"/>
    </xf>
    <xf numFmtId="4" fontId="64" fillId="0" borderId="0" applyFill="0"/>
    <xf numFmtId="0" fontId="31" fillId="0" borderId="0" applyNumberFormat="0" applyFont="0" applyBorder="0" applyAlignment="0"/>
    <xf numFmtId="0" fontId="107" fillId="0" borderId="0">
      <alignment horizontal="left" indent="3"/>
    </xf>
    <xf numFmtId="0" fontId="36" fillId="0" borderId="0" applyFill="0">
      <alignment horizontal="left" indent="3"/>
    </xf>
    <xf numFmtId="4" fontId="64" fillId="0" borderId="0" applyFill="0"/>
    <xf numFmtId="0" fontId="31" fillId="0" borderId="0" applyNumberFormat="0" applyFont="0" applyBorder="0" applyAlignment="0"/>
    <xf numFmtId="0" fontId="85" fillId="0" borderId="0">
      <alignment horizontal="left" indent="4"/>
    </xf>
    <xf numFmtId="0" fontId="31" fillId="0" borderId="0" applyFill="0">
      <alignment horizontal="left" indent="4"/>
    </xf>
    <xf numFmtId="4" fontId="86" fillId="0" borderId="0" applyFill="0"/>
    <xf numFmtId="0" fontId="31" fillId="0" borderId="0" applyNumberFormat="0" applyFont="0" applyBorder="0" applyAlignment="0"/>
    <xf numFmtId="0" fontId="87" fillId="0" borderId="0">
      <alignment horizontal="left" indent="5"/>
    </xf>
    <xf numFmtId="0" fontId="88" fillId="0" borderId="0" applyFill="0">
      <alignment horizontal="left" indent="5"/>
    </xf>
    <xf numFmtId="4" fontId="89" fillId="0" borderId="0" applyFill="0"/>
    <xf numFmtId="0" fontId="31" fillId="0" borderId="0" applyNumberFormat="0" applyFont="0" applyFill="0" applyBorder="0" applyAlignment="0"/>
    <xf numFmtId="0" fontId="90" fillId="0" borderId="0" applyFill="0">
      <alignment horizontal="left" indent="6"/>
    </xf>
    <xf numFmtId="0" fontId="86" fillId="0" borderId="0" applyFill="0">
      <alignment horizontal="left" indent="6"/>
    </xf>
    <xf numFmtId="0" fontId="55" fillId="86" borderId="12" applyNumberFormat="0" applyAlignment="0" applyProtection="0"/>
    <xf numFmtId="0" fontId="55" fillId="86" borderId="12" applyNumberFormat="0" applyAlignment="0" applyProtection="0"/>
    <xf numFmtId="0" fontId="55" fillId="87" borderId="12" applyNumberFormat="0" applyAlignment="0" applyProtection="0"/>
    <xf numFmtId="0" fontId="55" fillId="86" borderId="12" applyNumberFormat="0" applyAlignment="0" applyProtection="0"/>
    <xf numFmtId="0" fontId="74" fillId="0" borderId="0">
      <alignment horizontal="left" wrapText="1" indent="2"/>
    </xf>
    <xf numFmtId="0" fontId="108" fillId="0" borderId="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04" fillId="0" borderId="0">
      <alignment vertical="center"/>
      <protection locked="0"/>
    </xf>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104" fillId="0" borderId="0" applyNumberFormat="0" applyFill="0" applyBorder="0" applyProtection="0">
      <alignment horizontal="left" vertical="top"/>
    </xf>
    <xf numFmtId="0" fontId="61" fillId="0" borderId="16" applyNumberFormat="0" applyFill="0" applyAlignment="0" applyProtection="0"/>
    <xf numFmtId="0" fontId="61" fillId="0" borderId="16" applyNumberFormat="0" applyFill="0" applyAlignment="0" applyProtection="0"/>
    <xf numFmtId="0" fontId="25" fillId="0" borderId="0"/>
    <xf numFmtId="0" fontId="31" fillId="0" borderId="0"/>
    <xf numFmtId="0" fontId="25" fillId="6" borderId="0" applyNumberFormat="0" applyBorder="0" applyAlignment="0" applyProtection="0"/>
    <xf numFmtId="0" fontId="25" fillId="6"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43"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xf numFmtId="9" fontId="25" fillId="0" borderId="0" applyFont="0" applyFill="0" applyBorder="0" applyAlignment="0" applyProtection="0"/>
    <xf numFmtId="0" fontId="25" fillId="0" borderId="0"/>
    <xf numFmtId="0" fontId="25" fillId="0" borderId="0"/>
    <xf numFmtId="43" fontId="31" fillId="0" borderId="0" applyFont="0" applyFill="0" applyBorder="0" applyAlignment="0" applyProtection="0"/>
    <xf numFmtId="0" fontId="24" fillId="0" borderId="0"/>
    <xf numFmtId="0" fontId="24" fillId="6" borderId="0" applyNumberFormat="0" applyBorder="0" applyAlignment="0" applyProtection="0"/>
    <xf numFmtId="0" fontId="24" fillId="6"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24"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31"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0" fontId="24" fillId="0" borderId="0"/>
    <xf numFmtId="0" fontId="24" fillId="0" borderId="0"/>
    <xf numFmtId="0" fontId="24" fillId="0" borderId="0"/>
    <xf numFmtId="0" fontId="24" fillId="49" borderId="0" applyNumberFormat="0" applyBorder="0" applyAlignment="0" applyProtection="0"/>
    <xf numFmtId="0" fontId="24" fillId="49" borderId="0" applyNumberFormat="0" applyBorder="0" applyAlignment="0" applyProtection="0"/>
    <xf numFmtId="0" fontId="24" fillId="53" borderId="0" applyNumberFormat="0" applyBorder="0" applyAlignment="0" applyProtection="0"/>
    <xf numFmtId="0" fontId="24" fillId="53" borderId="0" applyNumberFormat="0" applyBorder="0" applyAlignment="0" applyProtection="0"/>
    <xf numFmtId="0" fontId="24" fillId="57" borderId="0" applyNumberFormat="0" applyBorder="0" applyAlignment="0" applyProtection="0"/>
    <xf numFmtId="0" fontId="24" fillId="57"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5" borderId="0" applyNumberFormat="0" applyBorder="0" applyAlignment="0" applyProtection="0"/>
    <xf numFmtId="0" fontId="24" fillId="65" borderId="0" applyNumberFormat="0" applyBorder="0" applyAlignment="0" applyProtection="0"/>
    <xf numFmtId="0" fontId="24" fillId="69" borderId="0" applyNumberFormat="0" applyBorder="0" applyAlignment="0" applyProtection="0"/>
    <xf numFmtId="0" fontId="24" fillId="69" borderId="0" applyNumberFormat="0" applyBorder="0" applyAlignment="0" applyProtection="0"/>
    <xf numFmtId="0" fontId="24" fillId="50" borderId="0" applyNumberFormat="0" applyBorder="0" applyAlignment="0" applyProtection="0"/>
    <xf numFmtId="0" fontId="24" fillId="50" borderId="0" applyNumberFormat="0" applyBorder="0" applyAlignment="0" applyProtection="0"/>
    <xf numFmtId="0" fontId="24" fillId="54" borderId="0" applyNumberFormat="0" applyBorder="0" applyAlignment="0" applyProtection="0"/>
    <xf numFmtId="0" fontId="24" fillId="54" borderId="0" applyNumberFormat="0" applyBorder="0" applyAlignment="0" applyProtection="0"/>
    <xf numFmtId="0" fontId="24" fillId="58" borderId="0" applyNumberFormat="0" applyBorder="0" applyAlignment="0" applyProtection="0"/>
    <xf numFmtId="0" fontId="24" fillId="58"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6" borderId="0" applyNumberFormat="0" applyBorder="0" applyAlignment="0" applyProtection="0"/>
    <xf numFmtId="0" fontId="24" fillId="66" borderId="0" applyNumberFormat="0" applyBorder="0" applyAlignment="0" applyProtection="0"/>
    <xf numFmtId="0" fontId="24" fillId="70" borderId="0" applyNumberFormat="0" applyBorder="0" applyAlignment="0" applyProtection="0"/>
    <xf numFmtId="0" fontId="24" fillId="70" borderId="0" applyNumberFormat="0" applyBorder="0" applyAlignment="0" applyProtection="0"/>
    <xf numFmtId="43" fontId="24" fillId="0" borderId="0" applyFont="0" applyFill="0" applyBorder="0" applyAlignment="0" applyProtection="0"/>
    <xf numFmtId="43" fontId="100"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100" fillId="0" borderId="0" applyFont="0" applyFill="0" applyBorder="0" applyAlignment="0" applyProtection="0"/>
    <xf numFmtId="44" fontId="33" fillId="0" borderId="0" applyFont="0" applyFill="0" applyBorder="0" applyAlignment="0" applyProtection="0"/>
    <xf numFmtId="0" fontId="23" fillId="0" borderId="0"/>
    <xf numFmtId="0" fontId="24" fillId="0" borderId="0"/>
    <xf numFmtId="0" fontId="23" fillId="0" borderId="0"/>
    <xf numFmtId="0" fontId="22" fillId="0" borderId="0"/>
    <xf numFmtId="0" fontId="21" fillId="0" borderId="0"/>
    <xf numFmtId="0" fontId="33" fillId="0" borderId="0"/>
    <xf numFmtId="44" fontId="33" fillId="0" borderId="0" applyFont="0" applyFill="0" applyBorder="0" applyAlignment="0" applyProtection="0"/>
    <xf numFmtId="183" fontId="109" fillId="0" borderId="0"/>
    <xf numFmtId="0" fontId="31" fillId="0" borderId="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95"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23"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95"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18"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84" fillId="0" borderId="0">
      <alignment vertical="center" wrapText="1"/>
    </xf>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29" borderId="0" applyNumberFormat="0" applyBorder="0" applyAlignment="0" applyProtection="0"/>
    <xf numFmtId="0" fontId="40" fillId="29"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96" borderId="0" applyNumberFormat="0" applyBorder="0" applyAlignment="0" applyProtection="0"/>
    <xf numFmtId="0" fontId="40" fillId="8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3" fillId="31" borderId="8"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4" fillId="32" borderId="9" applyNumberFormat="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168" fontId="31" fillId="0" borderId="0" applyFill="0" applyBorder="0" applyAlignment="0" applyProtection="0"/>
    <xf numFmtId="168" fontId="31" fillId="0" borderId="0" applyFill="0" applyBorder="0" applyAlignment="0" applyProtection="0"/>
    <xf numFmtId="168" fontId="31" fillId="0" borderId="0" applyFill="0" applyBorder="0" applyAlignment="0" applyProtection="0"/>
    <xf numFmtId="3" fontId="110" fillId="0" borderId="0" applyFont="0" applyFill="0" applyBorder="0" applyAlignment="0" applyProtection="0"/>
    <xf numFmtId="3" fontId="31" fillId="0" borderId="0" applyFill="0" applyBorder="0" applyAlignment="0" applyProtection="0"/>
    <xf numFmtId="3" fontId="110" fillId="0" borderId="0" applyFont="0" applyFill="0" applyBorder="0" applyAlignment="0" applyProtection="0"/>
    <xf numFmtId="3" fontId="31" fillId="0" borderId="0" applyFill="0" applyBorder="0" applyAlignment="0" applyProtection="0"/>
    <xf numFmtId="3" fontId="110" fillId="0" borderId="0" applyFont="0" applyFill="0" applyBorder="0" applyAlignment="0" applyProtection="0"/>
    <xf numFmtId="3" fontId="110" fillId="0" borderId="0" applyFont="0" applyFill="0" applyBorder="0" applyAlignment="0" applyProtection="0"/>
    <xf numFmtId="3" fontId="110" fillId="0" borderId="0" applyFont="0" applyFill="0" applyBorder="0" applyAlignment="0" applyProtection="0"/>
    <xf numFmtId="3" fontId="31" fillId="0" borderId="0" applyFill="0" applyBorder="0" applyAlignment="0" applyProtection="0"/>
    <xf numFmtId="3" fontId="31" fillId="0" borderId="0" applyFill="0" applyBorder="0" applyAlignment="0" applyProtection="0"/>
    <xf numFmtId="3" fontId="110" fillId="0" borderId="0" applyFont="0" applyFill="0" applyBorder="0" applyAlignment="0" applyProtection="0"/>
    <xf numFmtId="3" fontId="110" fillId="0" borderId="0" applyFont="0" applyFill="0" applyBorder="0" applyAlignment="0" applyProtection="0"/>
    <xf numFmtId="7" fontId="31" fillId="0" borderId="0" applyFill="0" applyBorder="0" applyAlignment="0" applyProtection="0"/>
    <xf numFmtId="180" fontId="20" fillId="0" borderId="0" applyFont="0" applyFill="0" applyBorder="0" applyAlignment="0" applyProtection="0"/>
    <xf numFmtId="184" fontId="110" fillId="0" borderId="0" applyFont="0" applyFill="0" applyBorder="0" applyAlignment="0" applyProtection="0"/>
    <xf numFmtId="5" fontId="31" fillId="0" borderId="0" applyFill="0" applyBorder="0" applyAlignment="0" applyProtection="0"/>
    <xf numFmtId="184" fontId="110" fillId="0" borderId="0" applyFont="0" applyFill="0" applyBorder="0" applyAlignment="0" applyProtection="0"/>
    <xf numFmtId="5" fontId="31" fillId="0" borderId="0" applyFill="0" applyBorder="0" applyAlignment="0" applyProtection="0"/>
    <xf numFmtId="184" fontId="110" fillId="0" borderId="0" applyFont="0" applyFill="0" applyBorder="0" applyAlignment="0" applyProtection="0"/>
    <xf numFmtId="184" fontId="110" fillId="0" borderId="0" applyFont="0" applyFill="0" applyBorder="0" applyAlignment="0" applyProtection="0"/>
    <xf numFmtId="184" fontId="110" fillId="0" borderId="0" applyFont="0" applyFill="0" applyBorder="0" applyAlignment="0" applyProtection="0"/>
    <xf numFmtId="5" fontId="31" fillId="0" borderId="0" applyFill="0" applyBorder="0" applyAlignment="0" applyProtection="0"/>
    <xf numFmtId="5" fontId="31" fillId="0" borderId="0" applyFill="0" applyBorder="0" applyAlignment="0" applyProtection="0"/>
    <xf numFmtId="184" fontId="110" fillId="0" borderId="0" applyFont="0" applyFill="0" applyBorder="0" applyAlignment="0" applyProtection="0"/>
    <xf numFmtId="184" fontId="110" fillId="0" borderId="0" applyFont="0" applyFill="0" applyBorder="0" applyAlignment="0" applyProtection="0"/>
    <xf numFmtId="0" fontId="110" fillId="0" borderId="0" applyFont="0" applyFill="0" applyBorder="0" applyAlignment="0" applyProtection="0"/>
    <xf numFmtId="185" fontId="31" fillId="0" borderId="0" applyFill="0" applyBorder="0" applyAlignment="0" applyProtection="0"/>
    <xf numFmtId="0" fontId="110" fillId="0" borderId="0" applyFont="0" applyFill="0" applyBorder="0" applyAlignment="0" applyProtection="0"/>
    <xf numFmtId="185" fontId="31" fillId="0" borderId="0" applyFill="0" applyBorder="0" applyAlignment="0" applyProtection="0"/>
    <xf numFmtId="0" fontId="110" fillId="0" borderId="0" applyFont="0" applyFill="0" applyBorder="0" applyAlignment="0" applyProtection="0"/>
    <xf numFmtId="0" fontId="110" fillId="0" borderId="0" applyFont="0" applyFill="0" applyBorder="0" applyAlignment="0" applyProtection="0"/>
    <xf numFmtId="0" fontId="110" fillId="0" borderId="0" applyFont="0" applyFill="0" applyBorder="0" applyAlignment="0" applyProtection="0"/>
    <xf numFmtId="185" fontId="31" fillId="0" borderId="0" applyFill="0" applyBorder="0" applyAlignment="0" applyProtection="0"/>
    <xf numFmtId="185" fontId="31" fillId="0" borderId="0" applyFill="0" applyBorder="0" applyAlignment="0" applyProtection="0"/>
    <xf numFmtId="0" fontId="110" fillId="0" borderId="0" applyFont="0" applyFill="0" applyBorder="0" applyAlignment="0" applyProtection="0"/>
    <xf numFmtId="0" fontId="110" fillId="0" borderId="0" applyFon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3"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4"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2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0" fontId="49" fillId="15" borderId="8" applyNumberFormat="0" applyAlignment="0" applyProtection="0"/>
    <xf numFmtId="176" fontId="39" fillId="0" borderId="0"/>
    <xf numFmtId="185" fontId="31" fillId="0" borderId="0" applyFill="0" applyBorder="0" applyAlignment="0" applyProtection="0"/>
    <xf numFmtId="2" fontId="31" fillId="0" borderId="0" applyFill="0" applyBorder="0" applyAlignment="0" applyProtection="0"/>
    <xf numFmtId="2" fontId="110" fillId="0" borderId="0" applyFont="0" applyFill="0" applyBorder="0" applyAlignment="0" applyProtection="0"/>
    <xf numFmtId="2" fontId="31" fillId="0" borderId="0" applyFill="0" applyBorder="0" applyAlignment="0" applyProtection="0"/>
    <xf numFmtId="2" fontId="110" fillId="0" borderId="0" applyFont="0" applyFill="0" applyBorder="0" applyAlignment="0" applyProtection="0"/>
    <xf numFmtId="2" fontId="31" fillId="0" borderId="0" applyFill="0" applyBorder="0" applyAlignment="0" applyProtection="0"/>
    <xf numFmtId="2" fontId="110" fillId="0" borderId="0" applyFont="0" applyFill="0" applyBorder="0" applyAlignment="0" applyProtection="0"/>
    <xf numFmtId="2" fontId="110" fillId="0" borderId="0" applyFont="0" applyFill="0" applyBorder="0" applyAlignment="0" applyProtection="0"/>
    <xf numFmtId="2" fontId="110" fillId="0" borderId="0" applyFont="0" applyFill="0" applyBorder="0" applyAlignment="0" applyProtection="0"/>
    <xf numFmtId="2" fontId="31" fillId="0" borderId="0" applyFill="0" applyBorder="0" applyAlignment="0" applyProtection="0"/>
    <xf numFmtId="2" fontId="31" fillId="0" borderId="0" applyFill="0" applyBorder="0" applyAlignment="0" applyProtection="0"/>
    <xf numFmtId="2" fontId="110" fillId="0" borderId="0" applyFont="0" applyFill="0" applyBorder="0" applyAlignment="0" applyProtection="0"/>
    <xf numFmtId="2" fontId="110" fillId="0" borderId="0" applyFont="0" applyFill="0" applyBorder="0" applyAlignment="0" applyProtection="0"/>
    <xf numFmtId="0" fontId="111" fillId="0" borderId="0" applyNumberFormat="0" applyFill="0" applyBorder="0" applyAlignment="0" applyProtection="0"/>
    <xf numFmtId="0" fontId="91" fillId="0" borderId="0" applyNumberFormat="0" applyFill="0" applyBorder="0" applyAlignment="0" applyProtection="0"/>
    <xf numFmtId="0" fontId="111" fillId="0" borderId="0" applyNumberFormat="0" applyFill="0" applyBorder="0" applyAlignment="0" applyProtection="0"/>
    <xf numFmtId="0" fontId="9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2" fillId="0" borderId="0" applyNumberFormat="0" applyFill="0" applyBorder="0" applyAlignment="0" applyProtection="0"/>
    <xf numFmtId="0" fontId="80" fillId="0" borderId="0" applyNumberFormat="0" applyFill="0" applyBorder="0" applyAlignment="0" applyProtection="0"/>
    <xf numFmtId="0" fontId="112" fillId="0" borderId="0" applyNumberFormat="0" applyFill="0" applyBorder="0" applyAlignment="0" applyProtection="0"/>
    <xf numFmtId="0" fontId="80"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0" fontId="51" fillId="7" borderId="0" applyNumberFormat="0" applyBorder="0" applyAlignment="0" applyProtection="0"/>
    <xf numFmtId="186" fontId="109" fillId="0" borderId="0" applyFont="0" applyFill="0" applyBorder="0" applyAlignment="0" applyProtection="0"/>
    <xf numFmtId="0" fontId="31" fillId="0" borderId="0"/>
    <xf numFmtId="41" fontId="31" fillId="0" borderId="0" applyFont="0" applyFill="0" applyBorder="0" applyAlignment="0" applyProtection="0"/>
    <xf numFmtId="41" fontId="31" fillId="0" borderId="0" applyFont="0" applyFill="0" applyBorder="0" applyAlignment="0" applyProtection="0"/>
    <xf numFmtId="41"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6" fontId="31" fillId="0" borderId="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13"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87"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2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31" fillId="0" borderId="0" applyFont="0" applyFill="0" applyBorder="0" applyAlignment="0" applyProtection="0"/>
    <xf numFmtId="188" fontId="39" fillId="0" borderId="0" applyFont="0" applyFill="0" applyBorder="0" applyAlignment="0" applyProtection="0"/>
    <xf numFmtId="44" fontId="114" fillId="0" borderId="0" applyFont="0" applyFill="0" applyBorder="0" applyAlignment="0" applyProtection="0"/>
    <xf numFmtId="7" fontId="31" fillId="0" borderId="0" applyFill="0" applyBorder="0" applyAlignment="0" applyProtection="0"/>
    <xf numFmtId="5" fontId="31" fillId="0" borderId="0" applyFill="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52" fillId="39" borderId="0" applyNumberFormat="0" applyBorder="0" applyAlignment="0" applyProtection="0"/>
    <xf numFmtId="0" fontId="109" fillId="0" borderId="0"/>
    <xf numFmtId="0" fontId="31" fillId="0" borderId="0"/>
    <xf numFmtId="0" fontId="115" fillId="0" borderId="0"/>
    <xf numFmtId="0" fontId="115" fillId="0" borderId="0"/>
    <xf numFmtId="0" fontId="115" fillId="0" borderId="0"/>
    <xf numFmtId="0" fontId="31" fillId="0" borderId="0"/>
    <xf numFmtId="0" fontId="31" fillId="0" borderId="0"/>
    <xf numFmtId="0" fontId="31" fillId="0" borderId="0"/>
    <xf numFmtId="0" fontId="39" fillId="0" borderId="0"/>
    <xf numFmtId="0" fontId="39" fillId="0" borderId="0"/>
    <xf numFmtId="0" fontId="39" fillId="0" borderId="0"/>
    <xf numFmtId="0" fontId="39" fillId="0" borderId="0"/>
    <xf numFmtId="0" fontId="39" fillId="0" borderId="0"/>
    <xf numFmtId="0" fontId="39"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20" fillId="0" borderId="0"/>
    <xf numFmtId="0" fontId="20" fillId="0" borderId="0"/>
    <xf numFmtId="0" fontId="31" fillId="0" borderId="0"/>
    <xf numFmtId="0" fontId="31" fillId="0" borderId="0"/>
    <xf numFmtId="0" fontId="20"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14" fillId="0" borderId="0"/>
    <xf numFmtId="0" fontId="31" fillId="0" borderId="0"/>
    <xf numFmtId="0" fontId="33"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40" borderId="11" applyNumberFormat="0" applyAlignment="0" applyProtection="0"/>
    <xf numFmtId="0" fontId="31" fillId="40" borderId="11" applyNumberFormat="0" applyAlignment="0" applyProtection="0"/>
    <xf numFmtId="0" fontId="31" fillId="40" borderId="11" applyNumberFormat="0" applyAlignment="0" applyProtection="0"/>
    <xf numFmtId="0" fontId="31" fillId="40" borderId="11" applyNumberFormat="0" applyAlignment="0" applyProtection="0"/>
    <xf numFmtId="0" fontId="31" fillId="40" borderId="11" applyNumberFormat="0" applyAlignment="0" applyProtection="0"/>
    <xf numFmtId="0" fontId="31" fillId="40" borderId="11" applyNumberFormat="0" applyAlignment="0" applyProtection="0"/>
    <xf numFmtId="0" fontId="31" fillId="40" borderId="11" applyNumberFormat="0" applyAlignment="0" applyProtection="0"/>
    <xf numFmtId="0" fontId="31" fillId="40" borderId="11" applyNumberFormat="0" applyAlignment="0" applyProtection="0"/>
    <xf numFmtId="0" fontId="31" fillId="40" borderId="11" applyNumberFormat="0" applyAlignment="0" applyProtection="0"/>
    <xf numFmtId="10" fontId="31" fillId="0" borderId="0" applyFill="0" applyBorder="0" applyAlignment="0" applyProtection="0"/>
    <xf numFmtId="10" fontId="31" fillId="0" borderId="0" applyFill="0" applyBorder="0" applyAlignment="0" applyProtection="0"/>
    <xf numFmtId="10" fontId="31" fillId="0" borderId="0" applyFill="0" applyBorder="0" applyAlignment="0" applyProtection="0"/>
    <xf numFmtId="0" fontId="116" fillId="0" borderId="0" applyNumberFormat="0" applyFont="0" applyFill="0" applyBorder="0" applyAlignment="0" applyProtection="0">
      <alignment horizontal="left"/>
    </xf>
    <xf numFmtId="15" fontId="116" fillId="0" borderId="0" applyFont="0" applyFill="0" applyBorder="0" applyAlignment="0" applyProtection="0"/>
    <xf numFmtId="4" fontId="116" fillId="0" borderId="0" applyFont="0" applyFill="0" applyBorder="0" applyAlignment="0" applyProtection="0"/>
    <xf numFmtId="0" fontId="117" fillId="0" borderId="26">
      <alignment horizontal="center"/>
    </xf>
    <xf numFmtId="3" fontId="116" fillId="0" borderId="0" applyFont="0" applyFill="0" applyBorder="0" applyAlignment="0" applyProtection="0"/>
    <xf numFmtId="0" fontId="116" fillId="97" borderId="0" applyNumberFormat="0" applyFont="0" applyBorder="0" applyAlignment="0" applyProtection="0"/>
    <xf numFmtId="168" fontId="31" fillId="0" borderId="0" applyFill="0" applyBorder="0" applyAlignment="0" applyProtection="0"/>
    <xf numFmtId="3" fontId="31" fillId="0" borderId="0" applyFill="0" applyBorder="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5" fillId="31" borderId="12"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189" fontId="109" fillId="0" borderId="0" applyFont="0" applyFill="0" applyBorder="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58" fillId="0" borderId="13" applyNumberForma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59" fillId="0" borderId="14"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48" fillId="0" borderId="15" applyNumberForma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19" fillId="0" borderId="0"/>
    <xf numFmtId="9" fontId="19" fillId="0" borderId="0" applyFont="0" applyFill="0" applyBorder="0" applyAlignment="0" applyProtection="0"/>
    <xf numFmtId="44" fontId="19" fillId="0" borderId="0" applyFont="0" applyFill="0" applyBorder="0" applyAlignment="0" applyProtection="0"/>
    <xf numFmtId="0" fontId="118" fillId="46" borderId="20" applyNumberFormat="0" applyAlignment="0" applyProtection="0"/>
    <xf numFmtId="0" fontId="119" fillId="45" borderId="20" applyNumberFormat="0" applyAlignment="0" applyProtection="0"/>
    <xf numFmtId="0" fontId="18" fillId="0" borderId="0"/>
    <xf numFmtId="0" fontId="17" fillId="0" borderId="0"/>
    <xf numFmtId="0" fontId="16" fillId="0" borderId="0"/>
    <xf numFmtId="0" fontId="15" fillId="0" borderId="0"/>
    <xf numFmtId="9" fontId="15" fillId="0" borderId="0" applyFont="0" applyFill="0" applyBorder="0" applyAlignment="0" applyProtection="0"/>
    <xf numFmtId="44" fontId="15" fillId="0" borderId="0" applyFont="0" applyFill="0" applyBorder="0" applyAlignment="0" applyProtection="0"/>
    <xf numFmtId="0" fontId="14" fillId="0" borderId="0"/>
    <xf numFmtId="43"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9" fontId="14" fillId="0" borderId="0" applyFont="0" applyFill="0" applyBorder="0" applyAlignment="0" applyProtection="0"/>
    <xf numFmtId="0" fontId="13" fillId="0" borderId="0"/>
    <xf numFmtId="0" fontId="13" fillId="0" borderId="0"/>
    <xf numFmtId="0" fontId="13" fillId="0" borderId="0"/>
    <xf numFmtId="0" fontId="12" fillId="0" borderId="0"/>
    <xf numFmtId="44" fontId="12" fillId="0" borderId="0" applyFont="0" applyFill="0" applyBorder="0" applyAlignment="0" applyProtection="0"/>
    <xf numFmtId="0" fontId="11" fillId="0" borderId="0"/>
    <xf numFmtId="0" fontId="31" fillId="0" borderId="0" applyNumberFormat="0" applyFont="0" applyFill="0" applyBorder="0" applyAlignment="0" applyProtection="0">
      <alignment vertical="top"/>
    </xf>
    <xf numFmtId="0" fontId="10" fillId="0" borderId="0"/>
    <xf numFmtId="0" fontId="9" fillId="0" borderId="0"/>
    <xf numFmtId="0" fontId="8" fillId="0" borderId="0"/>
    <xf numFmtId="0" fontId="7" fillId="0" borderId="0"/>
    <xf numFmtId="44" fontId="7" fillId="0" borderId="0" applyFont="0" applyFill="0" applyBorder="0" applyAlignment="0" applyProtection="0"/>
    <xf numFmtId="9" fontId="7" fillId="0" borderId="0" applyFont="0" applyFill="0" applyBorder="0" applyAlignment="0" applyProtection="0"/>
    <xf numFmtId="43" fontId="33" fillId="0" borderId="0" applyFont="0" applyFill="0" applyBorder="0" applyAlignment="0" applyProtection="0"/>
    <xf numFmtId="0" fontId="6" fillId="0" borderId="0"/>
    <xf numFmtId="0" fontId="5" fillId="0" borderId="0"/>
    <xf numFmtId="0" fontId="4" fillId="0" borderId="0"/>
    <xf numFmtId="44" fontId="4" fillId="0" borderId="0" applyFont="0" applyFill="0" applyBorder="0" applyAlignment="0" applyProtection="0"/>
    <xf numFmtId="0" fontId="3" fillId="0" borderId="0"/>
    <xf numFmtId="0" fontId="121" fillId="0" borderId="0" applyNumberForma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181">
    <xf numFmtId="0" fontId="0" fillId="0" borderId="0" xfId="0"/>
    <xf numFmtId="0" fontId="124" fillId="0" borderId="0" xfId="6" applyFont="1" applyAlignment="1">
      <alignment horizontal="center" vertical="center" wrapText="1"/>
    </xf>
    <xf numFmtId="0" fontId="125" fillId="0" borderId="0" xfId="6" applyFont="1" applyAlignment="1">
      <alignment horizontal="center" vertical="center" wrapText="1"/>
    </xf>
    <xf numFmtId="0" fontId="126" fillId="0" borderId="0" xfId="0" applyFont="1" applyAlignment="1">
      <alignment horizontal="center" vertical="center"/>
    </xf>
    <xf numFmtId="0" fontId="127" fillId="0" borderId="0" xfId="0" applyFont="1" applyAlignment="1">
      <alignment horizontal="center" vertical="center"/>
    </xf>
    <xf numFmtId="0" fontId="128" fillId="0" borderId="0" xfId="0" applyFont="1" applyAlignment="1">
      <alignment horizontal="center" vertical="center"/>
    </xf>
    <xf numFmtId="0" fontId="129" fillId="0" borderId="0" xfId="0" applyFont="1" applyAlignment="1">
      <alignment horizontal="center" vertical="center"/>
    </xf>
    <xf numFmtId="0" fontId="131" fillId="0" borderId="0" xfId="0" applyFont="1" applyAlignment="1">
      <alignment horizontal="center" vertical="center"/>
    </xf>
    <xf numFmtId="0" fontId="132" fillId="0" borderId="0" xfId="0" applyFont="1" applyAlignment="1">
      <alignment horizontal="center" vertical="center"/>
    </xf>
    <xf numFmtId="0" fontId="134" fillId="4" borderId="28" xfId="0" applyFont="1" applyFill="1" applyBorder="1" applyAlignment="1">
      <alignment horizontal="center" vertical="center" wrapText="1"/>
    </xf>
    <xf numFmtId="0" fontId="134" fillId="4" borderId="27" xfId="0" applyFont="1" applyFill="1" applyBorder="1" applyAlignment="1">
      <alignment horizontal="center" vertical="center" wrapText="1"/>
    </xf>
    <xf numFmtId="0" fontId="135" fillId="0" borderId="0" xfId="0" applyFont="1" applyAlignment="1">
      <alignment horizontal="center" vertical="center"/>
    </xf>
    <xf numFmtId="0" fontId="135" fillId="2" borderId="1" xfId="0" applyFont="1" applyFill="1" applyBorder="1" applyAlignment="1">
      <alignment horizontal="center" vertical="center" wrapText="1"/>
    </xf>
    <xf numFmtId="0" fontId="136" fillId="2" borderId="1" xfId="0" applyFont="1" applyFill="1" applyBorder="1" applyAlignment="1">
      <alignment horizontal="center" vertical="center" wrapText="1"/>
    </xf>
    <xf numFmtId="0" fontId="137" fillId="0" borderId="1" xfId="0" applyFont="1" applyBorder="1" applyAlignment="1" applyProtection="1">
      <alignment horizontal="center" vertical="center" wrapText="1"/>
      <protection locked="0"/>
    </xf>
    <xf numFmtId="0" fontId="135" fillId="0" borderId="1" xfId="10911" applyNumberFormat="1" applyFont="1" applyFill="1" applyBorder="1" applyAlignment="1" applyProtection="1">
      <alignment horizontal="center" vertical="center" wrapText="1"/>
      <protection locked="0"/>
    </xf>
    <xf numFmtId="0" fontId="137" fillId="0" borderId="0" xfId="0" applyFont="1" applyAlignment="1">
      <alignment horizontal="center" vertical="center"/>
    </xf>
    <xf numFmtId="0" fontId="138" fillId="2" borderId="0" xfId="11" applyFont="1" applyFill="1" applyAlignment="1">
      <alignment vertical="top" wrapText="1"/>
    </xf>
    <xf numFmtId="0" fontId="138" fillId="2" borderId="0" xfId="11" applyFont="1" applyFill="1" applyAlignment="1">
      <alignment horizontal="left" vertical="top"/>
    </xf>
    <xf numFmtId="0" fontId="139" fillId="2" borderId="0" xfId="11" applyFont="1" applyFill="1"/>
    <xf numFmtId="0" fontId="124" fillId="0" borderId="0" xfId="0" applyFont="1" applyAlignment="1">
      <alignment horizontal="center" vertical="center" wrapText="1"/>
    </xf>
    <xf numFmtId="0" fontId="125" fillId="0" borderId="0" xfId="0" applyFont="1" applyAlignment="1">
      <alignment horizontal="center" vertical="center" wrapText="1"/>
    </xf>
    <xf numFmtId="0" fontId="127" fillId="0" borderId="0" xfId="0" applyFont="1" applyAlignment="1">
      <alignment horizontal="center" vertical="center" wrapText="1"/>
    </xf>
    <xf numFmtId="0" fontId="136" fillId="2" borderId="1" xfId="0" applyFont="1" applyFill="1" applyBorder="1" applyAlignment="1">
      <alignment horizontal="justify" vertical="center" wrapText="1"/>
    </xf>
    <xf numFmtId="0" fontId="141" fillId="0" borderId="0" xfId="3" applyFont="1"/>
    <xf numFmtId="49" fontId="143" fillId="4" borderId="3" xfId="3" applyNumberFormat="1" applyFont="1" applyFill="1" applyBorder="1" applyAlignment="1">
      <alignment horizontal="center" vertical="center" wrapText="1"/>
    </xf>
    <xf numFmtId="49" fontId="143" fillId="4" borderId="4" xfId="3" applyNumberFormat="1" applyFont="1" applyFill="1" applyBorder="1" applyAlignment="1">
      <alignment horizontal="center" vertical="center" wrapText="1"/>
    </xf>
    <xf numFmtId="49" fontId="143" fillId="4" borderId="25" xfId="3" applyNumberFormat="1" applyFont="1" applyFill="1" applyBorder="1" applyAlignment="1">
      <alignment horizontal="center" vertical="center" wrapText="1"/>
    </xf>
    <xf numFmtId="0" fontId="142" fillId="0" borderId="1" xfId="3" applyFont="1" applyBorder="1" applyAlignment="1">
      <alignment horizontal="center" vertical="center" wrapText="1"/>
    </xf>
    <xf numFmtId="0" fontId="141" fillId="0" borderId="1" xfId="3" applyFont="1" applyBorder="1" applyAlignment="1">
      <alignment horizontal="center" vertical="center" wrapText="1"/>
    </xf>
    <xf numFmtId="0" fontId="141" fillId="0" borderId="5" xfId="3" applyFont="1" applyBorder="1" applyAlignment="1">
      <alignment horizontal="center" vertical="center" wrapText="1"/>
    </xf>
    <xf numFmtId="0" fontId="142" fillId="0" borderId="5" xfId="3" applyFont="1" applyBorder="1" applyAlignment="1">
      <alignment horizontal="center" vertical="center" wrapText="1"/>
    </xf>
    <xf numFmtId="0" fontId="141" fillId="0" borderId="6" xfId="3" applyFont="1" applyBorder="1" applyAlignment="1">
      <alignment horizontal="center" vertical="center" wrapText="1"/>
    </xf>
    <xf numFmtId="0" fontId="139" fillId="0" borderId="0" xfId="3" applyFont="1"/>
    <xf numFmtId="0" fontId="125" fillId="0" borderId="0" xfId="6" applyFont="1"/>
    <xf numFmtId="0" fontId="125" fillId="0" borderId="0" xfId="7" applyFont="1" applyAlignment="1">
      <alignment vertical="top"/>
    </xf>
    <xf numFmtId="0" fontId="139" fillId="2" borderId="0" xfId="10" applyFont="1" applyFill="1"/>
    <xf numFmtId="0" fontId="138" fillId="2" borderId="0" xfId="10" applyFont="1" applyFill="1" applyProtection="1">
      <protection hidden="1"/>
    </xf>
    <xf numFmtId="0" fontId="140" fillId="2" borderId="0" xfId="10" applyFont="1" applyFill="1" applyProtection="1">
      <protection hidden="1"/>
    </xf>
    <xf numFmtId="0" fontId="140" fillId="2" borderId="0" xfId="10" applyFont="1" applyFill="1"/>
    <xf numFmtId="0" fontId="125" fillId="0" borderId="0" xfId="7" applyFont="1"/>
    <xf numFmtId="0" fontId="139" fillId="2" borderId="0" xfId="10" applyFont="1" applyFill="1" applyAlignment="1">
      <alignment vertical="center"/>
    </xf>
    <xf numFmtId="0" fontId="125" fillId="0" borderId="0" xfId="7" applyFont="1" applyAlignment="1">
      <alignment vertical="center"/>
    </xf>
    <xf numFmtId="0" fontId="148" fillId="2" borderId="0" xfId="10" applyFont="1" applyFill="1" applyProtection="1">
      <protection hidden="1"/>
    </xf>
    <xf numFmtId="0" fontId="140" fillId="2" borderId="0" xfId="10" applyFont="1" applyFill="1" applyAlignment="1" applyProtection="1">
      <alignment horizontal="left"/>
      <protection hidden="1"/>
    </xf>
    <xf numFmtId="0" fontId="140" fillId="2" borderId="0" xfId="10" applyFont="1" applyFill="1" applyAlignment="1" applyProtection="1">
      <alignment horizontal="left" vertical="center" indent="5"/>
      <protection hidden="1"/>
    </xf>
    <xf numFmtId="0" fontId="140" fillId="2" borderId="0" xfId="10" applyFont="1" applyFill="1" applyAlignment="1" applyProtection="1">
      <alignment horizontal="left" indent="5"/>
      <protection hidden="1"/>
    </xf>
    <xf numFmtId="0" fontId="140" fillId="2" borderId="0" xfId="10" applyFont="1" applyFill="1" applyAlignment="1" applyProtection="1">
      <alignment vertical="center" wrapText="1"/>
      <protection hidden="1"/>
    </xf>
    <xf numFmtId="0" fontId="140" fillId="0" borderId="0" xfId="10" applyFont="1" applyAlignment="1" applyProtection="1">
      <alignment horizontal="left"/>
      <protection hidden="1"/>
    </xf>
    <xf numFmtId="0" fontId="140" fillId="2" borderId="0" xfId="10" applyFont="1" applyFill="1" applyAlignment="1" applyProtection="1">
      <alignment horizontal="left" vertical="center" wrapText="1" indent="5"/>
      <protection hidden="1"/>
    </xf>
    <xf numFmtId="0" fontId="140" fillId="2" borderId="0" xfId="10" applyFont="1" applyFill="1" applyAlignment="1" applyProtection="1">
      <alignment horizontal="left" vertical="center"/>
      <protection hidden="1"/>
    </xf>
    <xf numFmtId="0" fontId="140" fillId="2" borderId="0" xfId="11" applyFont="1" applyFill="1" applyAlignment="1" applyProtection="1">
      <alignment vertical="center" wrapText="1"/>
      <protection hidden="1"/>
    </xf>
    <xf numFmtId="0" fontId="125" fillId="2" borderId="0" xfId="7" applyFont="1" applyFill="1"/>
    <xf numFmtId="0" fontId="140" fillId="2" borderId="0" xfId="11" applyFont="1" applyFill="1" applyAlignment="1" applyProtection="1">
      <alignment vertical="center"/>
      <protection hidden="1"/>
    </xf>
    <xf numFmtId="0" fontId="140" fillId="2" borderId="0" xfId="11" applyFont="1" applyFill="1" applyAlignment="1" applyProtection="1">
      <alignment horizontal="left" vertical="center" wrapText="1" indent="5"/>
      <protection hidden="1"/>
    </xf>
    <xf numFmtId="0" fontId="140" fillId="2" borderId="0" xfId="11" applyFont="1" applyFill="1" applyAlignment="1" applyProtection="1">
      <alignment horizontal="left" indent="5"/>
      <protection hidden="1"/>
    </xf>
    <xf numFmtId="0" fontId="140" fillId="2" borderId="0" xfId="11" applyFont="1" applyFill="1" applyProtection="1">
      <protection hidden="1"/>
    </xf>
    <xf numFmtId="0" fontId="125" fillId="0" borderId="0" xfId="0" applyFont="1"/>
    <xf numFmtId="0" fontId="135" fillId="0" borderId="0" xfId="6" applyFont="1"/>
    <xf numFmtId="49" fontId="135" fillId="0" borderId="0" xfId="6" applyNumberFormat="1" applyFont="1"/>
    <xf numFmtId="0" fontId="136" fillId="0" borderId="0" xfId="3" applyFont="1"/>
    <xf numFmtId="0" fontId="151" fillId="0" borderId="0" xfId="6" applyFont="1"/>
    <xf numFmtId="49" fontId="151" fillId="0" borderId="0" xfId="6" applyNumberFormat="1" applyFont="1"/>
    <xf numFmtId="0" fontId="151" fillId="0" borderId="0" xfId="9773" applyFont="1" applyAlignment="1">
      <alignment vertical="top"/>
    </xf>
    <xf numFmtId="49" fontId="151" fillId="0" borderId="0" xfId="9773" applyNumberFormat="1" applyFont="1" applyAlignment="1">
      <alignment vertical="top"/>
    </xf>
    <xf numFmtId="0" fontId="135" fillId="0" borderId="0" xfId="9773" applyFont="1" applyAlignment="1">
      <alignment vertical="top"/>
    </xf>
    <xf numFmtId="0" fontId="136" fillId="2" borderId="0" xfId="11" applyFont="1" applyFill="1"/>
    <xf numFmtId="0" fontId="153" fillId="2" borderId="0" xfId="11" applyFont="1" applyFill="1"/>
    <xf numFmtId="0" fontId="151" fillId="0" borderId="0" xfId="9773" applyFont="1"/>
    <xf numFmtId="0" fontId="151" fillId="3" borderId="0" xfId="10" applyFont="1" applyFill="1"/>
    <xf numFmtId="0" fontId="151" fillId="0" borderId="0" xfId="11" applyFont="1"/>
    <xf numFmtId="49" fontId="151" fillId="0" borderId="0" xfId="11" applyNumberFormat="1" applyFont="1"/>
    <xf numFmtId="0" fontId="151" fillId="0" borderId="0" xfId="11" quotePrefix="1" applyFont="1"/>
    <xf numFmtId="0" fontId="135" fillId="0" borderId="0" xfId="9773" applyFont="1"/>
    <xf numFmtId="0" fontId="146" fillId="2" borderId="0" xfId="11" applyFont="1" applyFill="1"/>
    <xf numFmtId="0" fontId="155" fillId="2" borderId="0" xfId="11" applyFont="1" applyFill="1"/>
    <xf numFmtId="0" fontId="146" fillId="2" borderId="0" xfId="11" applyFont="1" applyFill="1" applyAlignment="1">
      <alignment horizontal="center"/>
    </xf>
    <xf numFmtId="0" fontId="153" fillId="2" borderId="0" xfId="11" applyFont="1" applyFill="1" applyAlignment="1">
      <alignment horizontal="left" indent="5"/>
    </xf>
    <xf numFmtId="0" fontId="136" fillId="2" borderId="0" xfId="11" quotePrefix="1" applyFont="1" applyFill="1" applyAlignment="1">
      <alignment horizontal="center"/>
    </xf>
    <xf numFmtId="49" fontId="154" fillId="3" borderId="1" xfId="11" applyNumberFormat="1" applyFont="1" applyFill="1" applyBorder="1" applyAlignment="1" applyProtection="1">
      <alignment vertical="center" wrapText="1"/>
      <protection locked="0"/>
    </xf>
    <xf numFmtId="0" fontId="155" fillId="2" borderId="0" xfId="11" applyFont="1" applyFill="1" applyAlignment="1">
      <alignment horizontal="left"/>
    </xf>
    <xf numFmtId="0" fontId="153" fillId="2" borderId="0" xfId="11" applyFont="1" applyFill="1" applyAlignment="1">
      <alignment horizontal="left" vertical="top" indent="5"/>
    </xf>
    <xf numFmtId="0" fontId="136" fillId="2" borderId="0" xfId="11" applyFont="1" applyFill="1" applyAlignment="1">
      <alignment horizontal="left" indent="5"/>
    </xf>
    <xf numFmtId="49" fontId="135" fillId="0" borderId="0" xfId="9773" applyNumberFormat="1" applyFont="1"/>
    <xf numFmtId="0" fontId="153" fillId="2" borderId="0" xfId="11" applyFont="1" applyFill="1" applyAlignment="1">
      <alignment horizontal="left" vertical="top" wrapText="1" indent="5"/>
    </xf>
    <xf numFmtId="0" fontId="151" fillId="0" borderId="0" xfId="9773" applyFont="1" applyAlignment="1">
      <alignment horizontal="left"/>
    </xf>
    <xf numFmtId="0" fontId="151" fillId="0" borderId="0" xfId="11" quotePrefix="1" applyFont="1" applyAlignment="1">
      <alignment horizontal="left"/>
    </xf>
    <xf numFmtId="0" fontId="158" fillId="2" borderId="0" xfId="607" applyFont="1" applyFill="1" applyBorder="1" applyAlignment="1" applyProtection="1">
      <alignment horizontal="left" vertical="top" wrapText="1" indent="5"/>
    </xf>
    <xf numFmtId="49" fontId="151" fillId="0" borderId="0" xfId="9773" applyNumberFormat="1" applyFont="1"/>
    <xf numFmtId="0" fontId="153" fillId="2" borderId="18" xfId="11" applyFont="1" applyFill="1" applyBorder="1" applyAlignment="1">
      <alignment horizontal="left" vertical="top" wrapText="1" indent="5"/>
    </xf>
    <xf numFmtId="0" fontId="136" fillId="2" borderId="0" xfId="11" applyFont="1" applyFill="1" applyAlignment="1">
      <alignment horizontal="left" vertical="top" wrapText="1" indent="5"/>
    </xf>
    <xf numFmtId="0" fontId="136" fillId="0" borderId="0" xfId="11" applyFont="1"/>
    <xf numFmtId="0" fontId="153" fillId="0" borderId="0" xfId="11" applyFont="1"/>
    <xf numFmtId="0" fontId="122" fillId="0" borderId="0" xfId="10921" applyFont="1"/>
    <xf numFmtId="0" fontId="122" fillId="98" borderId="0" xfId="10921" applyFont="1" applyFill="1"/>
    <xf numFmtId="0" fontId="122" fillId="98" borderId="34" xfId="10921" applyFont="1" applyFill="1" applyBorder="1"/>
    <xf numFmtId="0" fontId="122" fillId="98" borderId="0" xfId="10921" applyFont="1" applyFill="1" applyAlignment="1">
      <alignment horizontal="right" vertical="center"/>
    </xf>
    <xf numFmtId="0" fontId="122" fillId="98" borderId="0" xfId="10921" applyFont="1" applyFill="1" applyAlignment="1">
      <alignment vertical="center"/>
    </xf>
    <xf numFmtId="0" fontId="144" fillId="2" borderId="35" xfId="0" applyFont="1" applyFill="1" applyBorder="1" applyAlignment="1">
      <alignment horizontal="center" vertical="center" wrapText="1"/>
    </xf>
    <xf numFmtId="0" fontId="125" fillId="2" borderId="36" xfId="0" applyFont="1" applyFill="1" applyBorder="1" applyAlignment="1">
      <alignment horizontal="center" vertical="center" wrapText="1"/>
    </xf>
    <xf numFmtId="3" fontId="144" fillId="2" borderId="36" xfId="0" applyNumberFormat="1" applyFont="1" applyFill="1" applyBorder="1" applyAlignment="1">
      <alignment horizontal="center" vertical="center"/>
    </xf>
    <xf numFmtId="171" fontId="145" fillId="2" borderId="36" xfId="0" applyNumberFormat="1" applyFont="1" applyFill="1" applyBorder="1" applyAlignment="1">
      <alignment horizontal="center" vertical="center" wrapText="1"/>
    </xf>
    <xf numFmtId="171" fontId="145" fillId="2" borderId="36" xfId="0" applyNumberFormat="1" applyFont="1" applyFill="1" applyBorder="1" applyAlignment="1">
      <alignment horizontal="center" vertical="center"/>
    </xf>
    <xf numFmtId="171" fontId="145" fillId="0" borderId="36" xfId="0" applyNumberFormat="1" applyFont="1" applyBorder="1" applyAlignment="1" applyProtection="1">
      <alignment horizontal="center" vertical="center" wrapText="1"/>
      <protection locked="0"/>
    </xf>
    <xf numFmtId="0" fontId="150" fillId="2" borderId="0" xfId="10" applyFont="1" applyFill="1" applyAlignment="1" applyProtection="1">
      <alignment horizontal="left" vertical="top" wrapText="1"/>
      <protection hidden="1"/>
    </xf>
    <xf numFmtId="0" fontId="147" fillId="4" borderId="19" xfId="9" applyFont="1" applyFill="1" applyBorder="1" applyAlignment="1">
      <alignment horizontal="center" vertical="center" wrapText="1"/>
    </xf>
    <xf numFmtId="0" fontId="140" fillId="2" borderId="0" xfId="10" applyFont="1" applyFill="1" applyAlignment="1" applyProtection="1">
      <alignment horizontal="justify" vertical="top" wrapText="1"/>
      <protection hidden="1"/>
    </xf>
    <xf numFmtId="0" fontId="138" fillId="2" borderId="0" xfId="10" applyFont="1" applyFill="1" applyAlignment="1" applyProtection="1">
      <alignment horizontal="left" vertical="center"/>
      <protection hidden="1"/>
    </xf>
    <xf numFmtId="0" fontId="140" fillId="2" borderId="0" xfId="10" applyFont="1" applyFill="1" applyAlignment="1" applyProtection="1">
      <alignment horizontal="left" vertical="top" wrapText="1"/>
      <protection hidden="1"/>
    </xf>
    <xf numFmtId="0" fontId="149" fillId="41" borderId="0" xfId="10" applyFont="1" applyFill="1" applyAlignment="1">
      <alignment horizontal="left" vertical="center"/>
    </xf>
    <xf numFmtId="0" fontId="139" fillId="2" borderId="0" xfId="10" applyFont="1" applyFill="1" applyAlignment="1" applyProtection="1">
      <alignment horizontal="justify" vertical="center" wrapText="1"/>
      <protection hidden="1"/>
    </xf>
    <xf numFmtId="0" fontId="140" fillId="2" borderId="0" xfId="10" applyFont="1" applyFill="1" applyAlignment="1" applyProtection="1">
      <alignment horizontal="left" wrapText="1"/>
      <protection hidden="1"/>
    </xf>
    <xf numFmtId="0" fontId="159" fillId="2" borderId="0" xfId="11" applyFont="1" applyFill="1" applyAlignment="1">
      <alignment horizontal="left" vertical="top" wrapText="1"/>
    </xf>
    <xf numFmtId="0" fontId="136" fillId="2" borderId="0" xfId="11" applyFont="1" applyFill="1" applyAlignment="1">
      <alignment horizontal="left" vertical="top" wrapText="1" indent="5"/>
    </xf>
    <xf numFmtId="0" fontId="146" fillId="3" borderId="5" xfId="11" applyFont="1" applyFill="1" applyBorder="1" applyAlignment="1" applyProtection="1">
      <alignment horizontal="center" vertical="center"/>
      <protection locked="0"/>
    </xf>
    <xf numFmtId="0" fontId="146" fillId="3" borderId="32" xfId="11" applyFont="1" applyFill="1" applyBorder="1" applyAlignment="1" applyProtection="1">
      <alignment horizontal="center" vertical="center"/>
      <protection locked="0"/>
    </xf>
    <xf numFmtId="0" fontId="146" fillId="3" borderId="31" xfId="11" applyFont="1" applyFill="1" applyBorder="1" applyAlignment="1" applyProtection="1">
      <alignment horizontal="center" vertical="center"/>
      <protection locked="0"/>
    </xf>
    <xf numFmtId="0" fontId="155" fillId="2" borderId="0" xfId="11" applyFont="1" applyFill="1" applyAlignment="1">
      <alignment horizontal="left" vertical="top" wrapText="1" indent="5"/>
    </xf>
    <xf numFmtId="0" fontId="153" fillId="2" borderId="0" xfId="11" applyFont="1" applyFill="1" applyAlignment="1">
      <alignment horizontal="left" vertical="center" wrapText="1" indent="5"/>
    </xf>
    <xf numFmtId="9" fontId="153" fillId="3" borderId="1" xfId="11" applyNumberFormat="1" applyFont="1" applyFill="1" applyBorder="1" applyAlignment="1" applyProtection="1">
      <alignment horizontal="center" vertical="top" wrapText="1"/>
      <protection locked="0"/>
    </xf>
    <xf numFmtId="0" fontId="155" fillId="2" borderId="0" xfId="11" applyFont="1" applyFill="1" applyAlignment="1">
      <alignment horizontal="left" vertical="center" wrapText="1" indent="5"/>
    </xf>
    <xf numFmtId="0" fontId="136" fillId="2" borderId="0" xfId="11" applyFont="1" applyFill="1" applyAlignment="1">
      <alignment horizontal="left" vertical="center" wrapText="1" indent="5"/>
    </xf>
    <xf numFmtId="0" fontId="153" fillId="2" borderId="0" xfId="11" applyFont="1" applyFill="1" applyAlignment="1">
      <alignment horizontal="left" vertical="top" wrapText="1" indent="5"/>
    </xf>
    <xf numFmtId="0" fontId="158" fillId="2" borderId="0" xfId="607" applyFont="1" applyFill="1" applyBorder="1" applyAlignment="1" applyProtection="1">
      <alignment horizontal="left" vertical="top" wrapText="1" indent="5"/>
    </xf>
    <xf numFmtId="0" fontId="156" fillId="3" borderId="5" xfId="10917" applyFont="1" applyFill="1" applyBorder="1" applyAlignment="1" applyProtection="1">
      <alignment horizontal="left" vertical="center" wrapText="1"/>
      <protection locked="0"/>
    </xf>
    <xf numFmtId="0" fontId="157" fillId="3" borderId="32" xfId="607" applyFont="1" applyFill="1" applyBorder="1" applyAlignment="1" applyProtection="1">
      <alignment horizontal="left" vertical="center" wrapText="1"/>
      <protection locked="0"/>
    </xf>
    <xf numFmtId="0" fontId="157" fillId="3" borderId="31" xfId="607" applyFont="1" applyFill="1" applyBorder="1" applyAlignment="1" applyProtection="1">
      <alignment horizontal="left" vertical="center" wrapText="1"/>
      <protection locked="0"/>
    </xf>
    <xf numFmtId="49" fontId="146" fillId="3" borderId="5" xfId="11" applyNumberFormat="1" applyFont="1" applyFill="1" applyBorder="1" applyAlignment="1" applyProtection="1">
      <alignment horizontal="center" vertical="center" wrapText="1"/>
      <protection locked="0"/>
    </xf>
    <xf numFmtId="49" fontId="146" fillId="3" borderId="32" xfId="11" applyNumberFormat="1" applyFont="1" applyFill="1" applyBorder="1" applyAlignment="1" applyProtection="1">
      <alignment horizontal="center" vertical="center" wrapText="1"/>
      <protection locked="0"/>
    </xf>
    <xf numFmtId="49" fontId="146" fillId="3" borderId="31" xfId="11" applyNumberFormat="1" applyFont="1" applyFill="1" applyBorder="1" applyAlignment="1" applyProtection="1">
      <alignment horizontal="center" vertical="center" wrapText="1"/>
      <protection locked="0"/>
    </xf>
    <xf numFmtId="0" fontId="146" fillId="3" borderId="5" xfId="11" applyFont="1" applyFill="1" applyBorder="1" applyAlignment="1" applyProtection="1">
      <alignment horizontal="center" vertical="center" wrapText="1"/>
      <protection locked="0"/>
    </xf>
    <xf numFmtId="0" fontId="146" fillId="3" borderId="32" xfId="11" applyFont="1" applyFill="1" applyBorder="1" applyAlignment="1" applyProtection="1">
      <alignment horizontal="center" vertical="center" wrapText="1"/>
      <protection locked="0"/>
    </xf>
    <xf numFmtId="0" fontId="146" fillId="3" borderId="31" xfId="11" applyFont="1" applyFill="1" applyBorder="1" applyAlignment="1" applyProtection="1">
      <alignment horizontal="center" vertical="center" wrapText="1"/>
      <protection locked="0"/>
    </xf>
    <xf numFmtId="0" fontId="146" fillId="3" borderId="5" xfId="11" applyFont="1" applyFill="1" applyBorder="1" applyAlignment="1" applyProtection="1">
      <alignment horizontal="left" vertical="center" wrapText="1"/>
      <protection locked="0"/>
    </xf>
    <xf numFmtId="0" fontId="146" fillId="3" borderId="32" xfId="11" applyFont="1" applyFill="1" applyBorder="1" applyAlignment="1" applyProtection="1">
      <alignment horizontal="left" vertical="center" wrapText="1"/>
      <protection locked="0"/>
    </xf>
    <xf numFmtId="0" fontId="146" fillId="3" borderId="31" xfId="11" applyFont="1" applyFill="1" applyBorder="1" applyAlignment="1" applyProtection="1">
      <alignment horizontal="left" vertical="center" wrapText="1"/>
      <protection locked="0"/>
    </xf>
    <xf numFmtId="0" fontId="146" fillId="0" borderId="5" xfId="11" applyFont="1" applyBorder="1" applyAlignment="1" applyProtection="1">
      <alignment horizontal="center"/>
      <protection locked="0"/>
    </xf>
    <xf numFmtId="0" fontId="146" fillId="0" borderId="31" xfId="11" applyFont="1" applyBorder="1" applyAlignment="1" applyProtection="1">
      <alignment horizontal="center"/>
      <protection locked="0"/>
    </xf>
    <xf numFmtId="49" fontId="146" fillId="3" borderId="5" xfId="11" applyNumberFormat="1" applyFont="1" applyFill="1" applyBorder="1" applyAlignment="1" applyProtection="1">
      <alignment horizontal="left" vertical="center"/>
      <protection locked="0"/>
    </xf>
    <xf numFmtId="49" fontId="146" fillId="3" borderId="32" xfId="11" applyNumberFormat="1" applyFont="1" applyFill="1" applyBorder="1" applyAlignment="1" applyProtection="1">
      <alignment horizontal="left" vertical="center"/>
      <protection locked="0"/>
    </xf>
    <xf numFmtId="49" fontId="146" fillId="3" borderId="31" xfId="11" applyNumberFormat="1" applyFont="1" applyFill="1" applyBorder="1" applyAlignment="1" applyProtection="1">
      <alignment horizontal="left" vertical="center"/>
      <protection locked="0"/>
    </xf>
    <xf numFmtId="49" fontId="154" fillId="3" borderId="5" xfId="11" applyNumberFormat="1" applyFont="1" applyFill="1" applyBorder="1" applyAlignment="1" applyProtection="1">
      <alignment horizontal="center" vertical="center" wrapText="1"/>
      <protection locked="0"/>
    </xf>
    <xf numFmtId="49" fontId="154" fillId="3" borderId="31" xfId="11" applyNumberFormat="1" applyFont="1" applyFill="1" applyBorder="1" applyAlignment="1" applyProtection="1">
      <alignment horizontal="center" vertical="center" wrapText="1"/>
      <protection locked="0"/>
    </xf>
    <xf numFmtId="0" fontId="154" fillId="3" borderId="5" xfId="11" applyFont="1" applyFill="1" applyBorder="1" applyAlignment="1" applyProtection="1">
      <alignment horizontal="left" vertical="center" wrapText="1"/>
      <protection locked="0"/>
    </xf>
    <xf numFmtId="0" fontId="154" fillId="3" borderId="32" xfId="11" applyFont="1" applyFill="1" applyBorder="1" applyAlignment="1" applyProtection="1">
      <alignment horizontal="left" vertical="center" wrapText="1"/>
      <protection locked="0"/>
    </xf>
    <xf numFmtId="0" fontId="154" fillId="3" borderId="31" xfId="11" applyFont="1" applyFill="1" applyBorder="1" applyAlignment="1" applyProtection="1">
      <alignment horizontal="left" vertical="center" wrapText="1"/>
      <protection locked="0"/>
    </xf>
    <xf numFmtId="49" fontId="154" fillId="3" borderId="32" xfId="11" applyNumberFormat="1" applyFont="1" applyFill="1" applyBorder="1" applyAlignment="1" applyProtection="1">
      <alignment horizontal="center" vertical="center" wrapText="1"/>
      <protection locked="0"/>
    </xf>
    <xf numFmtId="3" fontId="146" fillId="3" borderId="5" xfId="11" applyNumberFormat="1" applyFont="1" applyFill="1" applyBorder="1" applyAlignment="1" applyProtection="1">
      <alignment horizontal="left" vertical="center" wrapText="1"/>
      <protection locked="0"/>
    </xf>
    <xf numFmtId="0" fontId="154" fillId="0" borderId="5" xfId="11" applyFont="1" applyBorder="1" applyAlignment="1" applyProtection="1">
      <alignment horizontal="left"/>
      <protection locked="0"/>
    </xf>
    <xf numFmtId="0" fontId="154" fillId="0" borderId="32" xfId="11" applyFont="1" applyBorder="1" applyAlignment="1" applyProtection="1">
      <alignment horizontal="left"/>
      <protection locked="0"/>
    </xf>
    <xf numFmtId="0" fontId="154" fillId="0" borderId="31" xfId="11" applyFont="1" applyBorder="1" applyAlignment="1" applyProtection="1">
      <alignment horizontal="left"/>
      <protection locked="0"/>
    </xf>
    <xf numFmtId="0" fontId="152" fillId="4" borderId="29" xfId="11" applyFont="1" applyFill="1" applyBorder="1" applyAlignment="1">
      <alignment horizontal="center" vertical="center" wrapText="1"/>
    </xf>
    <xf numFmtId="0" fontId="152" fillId="4" borderId="19" xfId="11" applyFont="1" applyFill="1" applyBorder="1" applyAlignment="1">
      <alignment horizontal="center" vertical="center" wrapText="1"/>
    </xf>
    <xf numFmtId="0" fontId="152" fillId="4" borderId="30" xfId="11" applyFont="1" applyFill="1" applyBorder="1" applyAlignment="1">
      <alignment horizontal="center" vertical="center" wrapText="1"/>
    </xf>
    <xf numFmtId="0" fontId="154" fillId="3" borderId="5" xfId="11" applyFont="1" applyFill="1" applyBorder="1" applyAlignment="1" applyProtection="1">
      <alignment horizontal="center"/>
      <protection locked="0"/>
    </xf>
    <xf numFmtId="0" fontId="154" fillId="3" borderId="31" xfId="11" applyFont="1" applyFill="1" applyBorder="1" applyAlignment="1" applyProtection="1">
      <alignment horizontal="center"/>
      <protection locked="0"/>
    </xf>
    <xf numFmtId="0" fontId="154" fillId="0" borderId="5" xfId="11" applyFont="1" applyBorder="1" applyAlignment="1" applyProtection="1">
      <alignment horizontal="center"/>
      <protection locked="0"/>
    </xf>
    <xf numFmtId="0" fontId="154" fillId="0" borderId="32" xfId="11" applyFont="1" applyBorder="1" applyAlignment="1" applyProtection="1">
      <alignment horizontal="center"/>
      <protection locked="0"/>
    </xf>
    <xf numFmtId="0" fontId="154" fillId="0" borderId="31" xfId="11" applyFont="1" applyBorder="1" applyAlignment="1" applyProtection="1">
      <alignment horizontal="center"/>
      <protection locked="0"/>
    </xf>
    <xf numFmtId="0" fontId="146" fillId="2" borderId="33" xfId="11" applyFont="1" applyFill="1" applyBorder="1" applyAlignment="1">
      <alignment horizontal="center"/>
    </xf>
    <xf numFmtId="0" fontId="154" fillId="3" borderId="5" xfId="11" applyFont="1" applyFill="1" applyBorder="1" applyAlignment="1" applyProtection="1">
      <alignment horizontal="left" vertical="center"/>
      <protection locked="0"/>
    </xf>
    <xf numFmtId="0" fontId="154" fillId="3" borderId="32" xfId="11" applyFont="1" applyFill="1" applyBorder="1" applyAlignment="1" applyProtection="1">
      <alignment horizontal="left" vertical="center"/>
      <protection locked="0"/>
    </xf>
    <xf numFmtId="0" fontId="154" fillId="3" borderId="31" xfId="11" applyFont="1" applyFill="1" applyBorder="1" applyAlignment="1" applyProtection="1">
      <alignment horizontal="left" vertical="center"/>
      <protection locked="0"/>
    </xf>
    <xf numFmtId="0" fontId="146" fillId="3" borderId="5" xfId="11" applyFont="1" applyFill="1" applyBorder="1" applyAlignment="1">
      <alignment horizontal="left" vertical="center"/>
    </xf>
    <xf numFmtId="0" fontId="146" fillId="3" borderId="32" xfId="11" applyFont="1" applyFill="1" applyBorder="1" applyAlignment="1">
      <alignment horizontal="left" vertical="center"/>
    </xf>
    <xf numFmtId="0" fontId="146" fillId="3" borderId="31" xfId="11" applyFont="1" applyFill="1" applyBorder="1" applyAlignment="1">
      <alignment horizontal="left" vertical="center"/>
    </xf>
    <xf numFmtId="0" fontId="140" fillId="2" borderId="0" xfId="11" quotePrefix="1" applyFont="1" applyFill="1" applyAlignment="1">
      <alignment horizontal="left" vertical="center" wrapText="1"/>
    </xf>
    <xf numFmtId="0" fontId="133" fillId="4" borderId="19" xfId="0" applyFont="1" applyFill="1" applyBorder="1" applyAlignment="1">
      <alignment horizontal="center" vertical="center" wrapText="1"/>
    </xf>
    <xf numFmtId="0" fontId="130" fillId="4" borderId="19" xfId="0" applyFont="1" applyFill="1" applyBorder="1" applyAlignment="1">
      <alignment horizontal="center" vertical="center" wrapText="1"/>
    </xf>
    <xf numFmtId="0" fontId="139" fillId="2" borderId="0" xfId="11" quotePrefix="1" applyFont="1" applyFill="1" applyAlignment="1">
      <alignment horizontal="left" vertical="top" wrapText="1"/>
    </xf>
    <xf numFmtId="0" fontId="123" fillId="4" borderId="37" xfId="10921" applyFont="1" applyFill="1" applyBorder="1" applyAlignment="1">
      <alignment horizontal="center" vertical="center" wrapText="1"/>
    </xf>
    <xf numFmtId="0" fontId="123" fillId="4" borderId="0" xfId="10921" applyFont="1" applyFill="1" applyAlignment="1">
      <alignment horizontal="center" vertical="center" wrapText="1"/>
    </xf>
    <xf numFmtId="0" fontId="123" fillId="4" borderId="37" xfId="10921" applyFont="1" applyFill="1" applyBorder="1" applyAlignment="1">
      <alignment horizontal="left" vertical="center" wrapText="1"/>
    </xf>
    <xf numFmtId="0" fontId="123" fillId="4" borderId="0" xfId="10921" applyFont="1" applyFill="1" applyAlignment="1">
      <alignment horizontal="left" vertical="center" wrapText="1"/>
    </xf>
    <xf numFmtId="0" fontId="141" fillId="0" borderId="0" xfId="3" applyFont="1" applyAlignment="1">
      <alignment horizontal="left"/>
    </xf>
    <xf numFmtId="0" fontId="141" fillId="0" borderId="0" xfId="3" applyFont="1" applyAlignment="1">
      <alignment horizontal="left" vertical="top" wrapText="1"/>
    </xf>
    <xf numFmtId="0" fontId="142" fillId="2" borderId="2" xfId="3" applyFont="1" applyFill="1" applyBorder="1" applyAlignment="1">
      <alignment horizontal="center" vertical="center" wrapText="1"/>
    </xf>
    <xf numFmtId="0" fontId="142" fillId="0" borderId="1" xfId="3" applyFont="1" applyBorder="1" applyAlignment="1">
      <alignment horizontal="center" vertical="center" wrapText="1"/>
    </xf>
    <xf numFmtId="0" fontId="141" fillId="0" borderId="0" xfId="3" applyFont="1" applyAlignment="1">
      <alignment horizontal="justify" vertical="center" wrapText="1"/>
    </xf>
    <xf numFmtId="0" fontId="141" fillId="0" borderId="0" xfId="3" applyFont="1" applyAlignment="1">
      <alignment horizontal="justify" vertical="center"/>
    </xf>
    <xf numFmtId="0" fontId="141" fillId="0" borderId="0" xfId="3" applyFont="1" applyAlignment="1">
      <alignment vertical="center" wrapText="1"/>
    </xf>
  </cellXfs>
  <cellStyles count="10923">
    <cellStyle name="          _x000d__x000a_386grabber=VGA.3GR_x000d__x000a_" xfId="5729" xr:uid="{00000000-0005-0000-0000-000000000000}"/>
    <cellStyle name="=C:\WINNT\SYSTEM32\COMMAND.COM" xfId="9775" xr:uid="{00000000-0005-0000-0000-000001000000}"/>
    <cellStyle name="_x0003_¶?°?‘}É" xfId="9776" xr:uid="{00000000-0005-0000-0000-000002000000}"/>
    <cellStyle name="20% - Énfasis1 1" xfId="5730" xr:uid="{00000000-0005-0000-0000-000003000000}"/>
    <cellStyle name="20% - Énfasis1 10" xfId="5731" xr:uid="{00000000-0005-0000-0000-000004000000}"/>
    <cellStyle name="20% - Énfasis1 10 1" xfId="9777" xr:uid="{00000000-0005-0000-0000-000005000000}"/>
    <cellStyle name="20% - Énfasis1 11" xfId="9778" xr:uid="{00000000-0005-0000-0000-000006000000}"/>
    <cellStyle name="20% - Énfasis1 12" xfId="9779" xr:uid="{00000000-0005-0000-0000-000007000000}"/>
    <cellStyle name="20% - Énfasis1 13" xfId="9780" xr:uid="{00000000-0005-0000-0000-000008000000}"/>
    <cellStyle name="20% - Énfasis1 2" xfId="12" xr:uid="{00000000-0005-0000-0000-000009000000}"/>
    <cellStyle name="20% - Énfasis1 2 1" xfId="9781" xr:uid="{00000000-0005-0000-0000-00000A000000}"/>
    <cellStyle name="20% - Énfasis1 2 2" xfId="13" xr:uid="{00000000-0005-0000-0000-00000B000000}"/>
    <cellStyle name="20% - Énfasis1 2 3" xfId="14" xr:uid="{00000000-0005-0000-0000-00000C000000}"/>
    <cellStyle name="20% - Énfasis1 3" xfId="15" xr:uid="{00000000-0005-0000-0000-00000D000000}"/>
    <cellStyle name="20% - Énfasis1 3 1" xfId="9782" xr:uid="{00000000-0005-0000-0000-00000E000000}"/>
    <cellStyle name="20% - Énfasis1 3 2" xfId="16" xr:uid="{00000000-0005-0000-0000-00000F000000}"/>
    <cellStyle name="20% - Énfasis1 3 3" xfId="6234" xr:uid="{00000000-0005-0000-0000-000010000000}"/>
    <cellStyle name="20% - Énfasis1 3 4" xfId="7961" xr:uid="{00000000-0005-0000-0000-000011000000}"/>
    <cellStyle name="20% - Énfasis1 4" xfId="17" xr:uid="{00000000-0005-0000-0000-000012000000}"/>
    <cellStyle name="20% - Énfasis1 4 1" xfId="9783" xr:uid="{00000000-0005-0000-0000-000013000000}"/>
    <cellStyle name="20% - Énfasis1 4 2" xfId="5732" xr:uid="{00000000-0005-0000-0000-000014000000}"/>
    <cellStyle name="20% - Énfasis1 4 3" xfId="6235" xr:uid="{00000000-0005-0000-0000-000015000000}"/>
    <cellStyle name="20% - Énfasis1 4 4" xfId="7962" xr:uid="{00000000-0005-0000-0000-000016000000}"/>
    <cellStyle name="20% - Énfasis1 5" xfId="5733" xr:uid="{00000000-0005-0000-0000-000017000000}"/>
    <cellStyle name="20% - Énfasis1 5 1" xfId="9784" xr:uid="{00000000-0005-0000-0000-000018000000}"/>
    <cellStyle name="20% - Énfasis1 5 2" xfId="9737" xr:uid="{00000000-0005-0000-0000-000019000000}"/>
    <cellStyle name="20% - Énfasis1 6" xfId="5734" xr:uid="{00000000-0005-0000-0000-00001A000000}"/>
    <cellStyle name="20% - Énfasis1 6 1" xfId="9785" xr:uid="{00000000-0005-0000-0000-00001B000000}"/>
    <cellStyle name="20% - Énfasis1 6 2" xfId="9738" xr:uid="{00000000-0005-0000-0000-00001C000000}"/>
    <cellStyle name="20% - Énfasis1 7" xfId="5735" xr:uid="{00000000-0005-0000-0000-00001D000000}"/>
    <cellStyle name="20% - Énfasis1 7 1" xfId="9786" xr:uid="{00000000-0005-0000-0000-00001E000000}"/>
    <cellStyle name="20% - Énfasis1 8" xfId="5736" xr:uid="{00000000-0005-0000-0000-00001F000000}"/>
    <cellStyle name="20% - Énfasis1 8 1" xfId="9787" xr:uid="{00000000-0005-0000-0000-000020000000}"/>
    <cellStyle name="20% - Énfasis1 9" xfId="5737" xr:uid="{00000000-0005-0000-0000-000021000000}"/>
    <cellStyle name="20% - Énfasis1 9 1" xfId="9788" xr:uid="{00000000-0005-0000-0000-000022000000}"/>
    <cellStyle name="20% - Énfasis2 1" xfId="5738" xr:uid="{00000000-0005-0000-0000-000023000000}"/>
    <cellStyle name="20% - Énfasis2 10" xfId="5739" xr:uid="{00000000-0005-0000-0000-000024000000}"/>
    <cellStyle name="20% - Énfasis2 10 1" xfId="9789" xr:uid="{00000000-0005-0000-0000-000025000000}"/>
    <cellStyle name="20% - Énfasis2 11" xfId="9790" xr:uid="{00000000-0005-0000-0000-000026000000}"/>
    <cellStyle name="20% - Énfasis2 12" xfId="9791" xr:uid="{00000000-0005-0000-0000-000027000000}"/>
    <cellStyle name="20% - Énfasis2 13" xfId="9792" xr:uid="{00000000-0005-0000-0000-000028000000}"/>
    <cellStyle name="20% - Énfasis2 2" xfId="18" xr:uid="{00000000-0005-0000-0000-000029000000}"/>
    <cellStyle name="20% - Énfasis2 2 1" xfId="9793" xr:uid="{00000000-0005-0000-0000-00002A000000}"/>
    <cellStyle name="20% - Énfasis2 2 2" xfId="19" xr:uid="{00000000-0005-0000-0000-00002B000000}"/>
    <cellStyle name="20% - Énfasis2 2 3" xfId="20" xr:uid="{00000000-0005-0000-0000-00002C000000}"/>
    <cellStyle name="20% - Énfasis2 3" xfId="21" xr:uid="{00000000-0005-0000-0000-00002D000000}"/>
    <cellStyle name="20% - Énfasis2 3 1" xfId="9794" xr:uid="{00000000-0005-0000-0000-00002E000000}"/>
    <cellStyle name="20% - Énfasis2 3 2" xfId="22" xr:uid="{00000000-0005-0000-0000-00002F000000}"/>
    <cellStyle name="20% - Énfasis2 3 3" xfId="6236" xr:uid="{00000000-0005-0000-0000-000030000000}"/>
    <cellStyle name="20% - Énfasis2 3 4" xfId="7963" xr:uid="{00000000-0005-0000-0000-000031000000}"/>
    <cellStyle name="20% - Énfasis2 4" xfId="23" xr:uid="{00000000-0005-0000-0000-000032000000}"/>
    <cellStyle name="20% - Énfasis2 4 1" xfId="9795" xr:uid="{00000000-0005-0000-0000-000033000000}"/>
    <cellStyle name="20% - Énfasis2 4 2" xfId="5740" xr:uid="{00000000-0005-0000-0000-000034000000}"/>
    <cellStyle name="20% - Énfasis2 4 3" xfId="6237" xr:uid="{00000000-0005-0000-0000-000035000000}"/>
    <cellStyle name="20% - Énfasis2 4 4" xfId="7964" xr:uid="{00000000-0005-0000-0000-000036000000}"/>
    <cellStyle name="20% - Énfasis2 5" xfId="5741" xr:uid="{00000000-0005-0000-0000-000037000000}"/>
    <cellStyle name="20% - Énfasis2 5 1" xfId="9796" xr:uid="{00000000-0005-0000-0000-000038000000}"/>
    <cellStyle name="20% - Énfasis2 5 2" xfId="9739" xr:uid="{00000000-0005-0000-0000-000039000000}"/>
    <cellStyle name="20% - Énfasis2 6" xfId="5742" xr:uid="{00000000-0005-0000-0000-00003A000000}"/>
    <cellStyle name="20% - Énfasis2 6 1" xfId="9797" xr:uid="{00000000-0005-0000-0000-00003B000000}"/>
    <cellStyle name="20% - Énfasis2 6 2" xfId="9740" xr:uid="{00000000-0005-0000-0000-00003C000000}"/>
    <cellStyle name="20% - Énfasis2 7" xfId="5743" xr:uid="{00000000-0005-0000-0000-00003D000000}"/>
    <cellStyle name="20% - Énfasis2 7 1" xfId="9798" xr:uid="{00000000-0005-0000-0000-00003E000000}"/>
    <cellStyle name="20% - Énfasis2 8" xfId="5744" xr:uid="{00000000-0005-0000-0000-00003F000000}"/>
    <cellStyle name="20% - Énfasis2 8 1" xfId="9799" xr:uid="{00000000-0005-0000-0000-000040000000}"/>
    <cellStyle name="20% - Énfasis2 9" xfId="5745" xr:uid="{00000000-0005-0000-0000-000041000000}"/>
    <cellStyle name="20% - Énfasis2 9 1" xfId="9800" xr:uid="{00000000-0005-0000-0000-000042000000}"/>
    <cellStyle name="20% - Énfasis3 1" xfId="5746" xr:uid="{00000000-0005-0000-0000-000043000000}"/>
    <cellStyle name="20% - Énfasis3 10" xfId="5747" xr:uid="{00000000-0005-0000-0000-000044000000}"/>
    <cellStyle name="20% - Énfasis3 10 1" xfId="9801" xr:uid="{00000000-0005-0000-0000-000045000000}"/>
    <cellStyle name="20% - Énfasis3 11" xfId="9802" xr:uid="{00000000-0005-0000-0000-000046000000}"/>
    <cellStyle name="20% - Énfasis3 12" xfId="9803" xr:uid="{00000000-0005-0000-0000-000047000000}"/>
    <cellStyle name="20% - Énfasis3 13" xfId="9804" xr:uid="{00000000-0005-0000-0000-000048000000}"/>
    <cellStyle name="20% - Énfasis3 2" xfId="24" xr:uid="{00000000-0005-0000-0000-000049000000}"/>
    <cellStyle name="20% - Énfasis3 2 1" xfId="9805" xr:uid="{00000000-0005-0000-0000-00004A000000}"/>
    <cellStyle name="20% - Énfasis3 2 2" xfId="25" xr:uid="{00000000-0005-0000-0000-00004B000000}"/>
    <cellStyle name="20% - Énfasis3 2 3" xfId="26" xr:uid="{00000000-0005-0000-0000-00004C000000}"/>
    <cellStyle name="20% - Énfasis3 3" xfId="27" xr:uid="{00000000-0005-0000-0000-00004D000000}"/>
    <cellStyle name="20% - Énfasis3 3 1" xfId="9806" xr:uid="{00000000-0005-0000-0000-00004E000000}"/>
    <cellStyle name="20% - Énfasis3 3 2" xfId="28" xr:uid="{00000000-0005-0000-0000-00004F000000}"/>
    <cellStyle name="20% - Énfasis3 3 3" xfId="6238" xr:uid="{00000000-0005-0000-0000-000050000000}"/>
    <cellStyle name="20% - Énfasis3 3 4" xfId="7965" xr:uid="{00000000-0005-0000-0000-000051000000}"/>
    <cellStyle name="20% - Énfasis3 4" xfId="29" xr:uid="{00000000-0005-0000-0000-000052000000}"/>
    <cellStyle name="20% - Énfasis3 4 1" xfId="9807" xr:uid="{00000000-0005-0000-0000-000053000000}"/>
    <cellStyle name="20% - Énfasis3 4 2" xfId="5748" xr:uid="{00000000-0005-0000-0000-000054000000}"/>
    <cellStyle name="20% - Énfasis3 4 3" xfId="6239" xr:uid="{00000000-0005-0000-0000-000055000000}"/>
    <cellStyle name="20% - Énfasis3 4 4" xfId="7966" xr:uid="{00000000-0005-0000-0000-000056000000}"/>
    <cellStyle name="20% - Énfasis3 5" xfId="5749" xr:uid="{00000000-0005-0000-0000-000057000000}"/>
    <cellStyle name="20% - Énfasis3 5 1" xfId="9808" xr:uid="{00000000-0005-0000-0000-000058000000}"/>
    <cellStyle name="20% - Énfasis3 5 2" xfId="9741" xr:uid="{00000000-0005-0000-0000-000059000000}"/>
    <cellStyle name="20% - Énfasis3 6" xfId="5750" xr:uid="{00000000-0005-0000-0000-00005A000000}"/>
    <cellStyle name="20% - Énfasis3 6 1" xfId="9809" xr:uid="{00000000-0005-0000-0000-00005B000000}"/>
    <cellStyle name="20% - Énfasis3 6 2" xfId="9742" xr:uid="{00000000-0005-0000-0000-00005C000000}"/>
    <cellStyle name="20% - Énfasis3 7" xfId="5751" xr:uid="{00000000-0005-0000-0000-00005D000000}"/>
    <cellStyle name="20% - Énfasis3 7 1" xfId="9810" xr:uid="{00000000-0005-0000-0000-00005E000000}"/>
    <cellStyle name="20% - Énfasis3 8" xfId="5752" xr:uid="{00000000-0005-0000-0000-00005F000000}"/>
    <cellStyle name="20% - Énfasis3 8 1" xfId="9811" xr:uid="{00000000-0005-0000-0000-000060000000}"/>
    <cellStyle name="20% - Énfasis3 9" xfId="5753" xr:uid="{00000000-0005-0000-0000-000061000000}"/>
    <cellStyle name="20% - Énfasis3 9 1" xfId="9812" xr:uid="{00000000-0005-0000-0000-000062000000}"/>
    <cellStyle name="20% - Énfasis4 1" xfId="5754" xr:uid="{00000000-0005-0000-0000-000063000000}"/>
    <cellStyle name="20% - Énfasis4 10" xfId="5755" xr:uid="{00000000-0005-0000-0000-000064000000}"/>
    <cellStyle name="20% - Énfasis4 10 1" xfId="9813" xr:uid="{00000000-0005-0000-0000-000065000000}"/>
    <cellStyle name="20% - Énfasis4 11" xfId="9814" xr:uid="{00000000-0005-0000-0000-000066000000}"/>
    <cellStyle name="20% - Énfasis4 12" xfId="9815" xr:uid="{00000000-0005-0000-0000-000067000000}"/>
    <cellStyle name="20% - Énfasis4 13" xfId="9816" xr:uid="{00000000-0005-0000-0000-000068000000}"/>
    <cellStyle name="20% - Énfasis4 14" xfId="9817" xr:uid="{00000000-0005-0000-0000-000069000000}"/>
    <cellStyle name="20% - Énfasis4 2" xfId="30" xr:uid="{00000000-0005-0000-0000-00006A000000}"/>
    <cellStyle name="20% - Énfasis4 2 1" xfId="9818" xr:uid="{00000000-0005-0000-0000-00006B000000}"/>
    <cellStyle name="20% - Énfasis4 2 2" xfId="31" xr:uid="{00000000-0005-0000-0000-00006C000000}"/>
    <cellStyle name="20% - Énfasis4 2 3" xfId="32" xr:uid="{00000000-0005-0000-0000-00006D000000}"/>
    <cellStyle name="20% - Énfasis4 3" xfId="33" xr:uid="{00000000-0005-0000-0000-00006E000000}"/>
    <cellStyle name="20% - Énfasis4 3 1" xfId="9819" xr:uid="{00000000-0005-0000-0000-00006F000000}"/>
    <cellStyle name="20% - Énfasis4 3 2" xfId="34" xr:uid="{00000000-0005-0000-0000-000070000000}"/>
    <cellStyle name="20% - Énfasis4 3 3" xfId="6240" xr:uid="{00000000-0005-0000-0000-000071000000}"/>
    <cellStyle name="20% - Énfasis4 3 4" xfId="7967" xr:uid="{00000000-0005-0000-0000-000072000000}"/>
    <cellStyle name="20% - Énfasis4 4" xfId="35" xr:uid="{00000000-0005-0000-0000-000073000000}"/>
    <cellStyle name="20% - Énfasis4 4 1" xfId="9820" xr:uid="{00000000-0005-0000-0000-000074000000}"/>
    <cellStyle name="20% - Énfasis4 4 2" xfId="5756" xr:uid="{00000000-0005-0000-0000-000075000000}"/>
    <cellStyle name="20% - Énfasis4 4 3" xfId="6241" xr:uid="{00000000-0005-0000-0000-000076000000}"/>
    <cellStyle name="20% - Énfasis4 4 4" xfId="7968" xr:uid="{00000000-0005-0000-0000-000077000000}"/>
    <cellStyle name="20% - Énfasis4 5" xfId="5757" xr:uid="{00000000-0005-0000-0000-000078000000}"/>
    <cellStyle name="20% - Énfasis4 5 1" xfId="9821" xr:uid="{00000000-0005-0000-0000-000079000000}"/>
    <cellStyle name="20% - Énfasis4 5 2" xfId="9743" xr:uid="{00000000-0005-0000-0000-00007A000000}"/>
    <cellStyle name="20% - Énfasis4 6" xfId="5758" xr:uid="{00000000-0005-0000-0000-00007B000000}"/>
    <cellStyle name="20% - Énfasis4 6 1" xfId="9822" xr:uid="{00000000-0005-0000-0000-00007C000000}"/>
    <cellStyle name="20% - Énfasis4 6 2" xfId="9744" xr:uid="{00000000-0005-0000-0000-00007D000000}"/>
    <cellStyle name="20% - Énfasis4 7" xfId="5759" xr:uid="{00000000-0005-0000-0000-00007E000000}"/>
    <cellStyle name="20% - Énfasis4 7 1" xfId="9823" xr:uid="{00000000-0005-0000-0000-00007F000000}"/>
    <cellStyle name="20% - Énfasis4 8" xfId="5760" xr:uid="{00000000-0005-0000-0000-000080000000}"/>
    <cellStyle name="20% - Énfasis4 8 1" xfId="9824" xr:uid="{00000000-0005-0000-0000-000081000000}"/>
    <cellStyle name="20% - Énfasis4 9" xfId="5761" xr:uid="{00000000-0005-0000-0000-000082000000}"/>
    <cellStyle name="20% - Énfasis4 9 1" xfId="9825" xr:uid="{00000000-0005-0000-0000-000083000000}"/>
    <cellStyle name="20% - Énfasis5 1" xfId="5762" xr:uid="{00000000-0005-0000-0000-000084000000}"/>
    <cellStyle name="20% - Énfasis5 10" xfId="5763" xr:uid="{00000000-0005-0000-0000-000085000000}"/>
    <cellStyle name="20% - Énfasis5 10 1" xfId="9826" xr:uid="{00000000-0005-0000-0000-000086000000}"/>
    <cellStyle name="20% - Énfasis5 11" xfId="9827" xr:uid="{00000000-0005-0000-0000-000087000000}"/>
    <cellStyle name="20% - Énfasis5 12" xfId="9828" xr:uid="{00000000-0005-0000-0000-000088000000}"/>
    <cellStyle name="20% - Énfasis5 13" xfId="9829" xr:uid="{00000000-0005-0000-0000-000089000000}"/>
    <cellStyle name="20% - Énfasis5 2" xfId="36" xr:uid="{00000000-0005-0000-0000-00008A000000}"/>
    <cellStyle name="20% - Énfasis5 2 1" xfId="9830" xr:uid="{00000000-0005-0000-0000-00008B000000}"/>
    <cellStyle name="20% - Énfasis5 2 2" xfId="37" xr:uid="{00000000-0005-0000-0000-00008C000000}"/>
    <cellStyle name="20% - Énfasis5 2 3" xfId="38" xr:uid="{00000000-0005-0000-0000-00008D000000}"/>
    <cellStyle name="20% - Énfasis5 3" xfId="39" xr:uid="{00000000-0005-0000-0000-00008E000000}"/>
    <cellStyle name="20% - Énfasis5 3 1" xfId="9831" xr:uid="{00000000-0005-0000-0000-00008F000000}"/>
    <cellStyle name="20% - Énfasis5 3 2" xfId="5764" xr:uid="{00000000-0005-0000-0000-000090000000}"/>
    <cellStyle name="20% - Énfasis5 4" xfId="5765" xr:uid="{00000000-0005-0000-0000-000091000000}"/>
    <cellStyle name="20% - Énfasis5 4 1" xfId="9832" xr:uid="{00000000-0005-0000-0000-000092000000}"/>
    <cellStyle name="20% - Énfasis5 4 2" xfId="5766" xr:uid="{00000000-0005-0000-0000-000093000000}"/>
    <cellStyle name="20% - Énfasis5 5" xfId="5767" xr:uid="{00000000-0005-0000-0000-000094000000}"/>
    <cellStyle name="20% - Énfasis5 5 1" xfId="9833" xr:uid="{00000000-0005-0000-0000-000095000000}"/>
    <cellStyle name="20% - Énfasis5 5 2" xfId="9745" xr:uid="{00000000-0005-0000-0000-000096000000}"/>
    <cellStyle name="20% - Énfasis5 6" xfId="5768" xr:uid="{00000000-0005-0000-0000-000097000000}"/>
    <cellStyle name="20% - Énfasis5 6 1" xfId="9834" xr:uid="{00000000-0005-0000-0000-000098000000}"/>
    <cellStyle name="20% - Énfasis5 6 2" xfId="9746" xr:uid="{00000000-0005-0000-0000-000099000000}"/>
    <cellStyle name="20% - Énfasis5 7" xfId="5769" xr:uid="{00000000-0005-0000-0000-00009A000000}"/>
    <cellStyle name="20% - Énfasis5 7 1" xfId="9835" xr:uid="{00000000-0005-0000-0000-00009B000000}"/>
    <cellStyle name="20% - Énfasis5 8" xfId="5770" xr:uid="{00000000-0005-0000-0000-00009C000000}"/>
    <cellStyle name="20% - Énfasis5 8 1" xfId="9836" xr:uid="{00000000-0005-0000-0000-00009D000000}"/>
    <cellStyle name="20% - Énfasis5 9" xfId="5771" xr:uid="{00000000-0005-0000-0000-00009E000000}"/>
    <cellStyle name="20% - Énfasis5 9 1" xfId="9837" xr:uid="{00000000-0005-0000-0000-00009F000000}"/>
    <cellStyle name="20% - Énfasis6 1" xfId="5772" xr:uid="{00000000-0005-0000-0000-0000A0000000}"/>
    <cellStyle name="20% - Énfasis6 10" xfId="5773" xr:uid="{00000000-0005-0000-0000-0000A1000000}"/>
    <cellStyle name="20% - Énfasis6 10 1" xfId="9838" xr:uid="{00000000-0005-0000-0000-0000A2000000}"/>
    <cellStyle name="20% - Énfasis6 11" xfId="9839" xr:uid="{00000000-0005-0000-0000-0000A3000000}"/>
    <cellStyle name="20% - Énfasis6 12" xfId="9840" xr:uid="{00000000-0005-0000-0000-0000A4000000}"/>
    <cellStyle name="20% - Énfasis6 13" xfId="9841" xr:uid="{00000000-0005-0000-0000-0000A5000000}"/>
    <cellStyle name="20% - Énfasis6 2" xfId="40" xr:uid="{00000000-0005-0000-0000-0000A6000000}"/>
    <cellStyle name="20% - Énfasis6 2 1" xfId="9842" xr:uid="{00000000-0005-0000-0000-0000A7000000}"/>
    <cellStyle name="20% - Énfasis6 2 2" xfId="41" xr:uid="{00000000-0005-0000-0000-0000A8000000}"/>
    <cellStyle name="20% - Énfasis6 2 3" xfId="42" xr:uid="{00000000-0005-0000-0000-0000A9000000}"/>
    <cellStyle name="20% - Énfasis6 3" xfId="43" xr:uid="{00000000-0005-0000-0000-0000AA000000}"/>
    <cellStyle name="20% - Énfasis6 3 1" xfId="9843" xr:uid="{00000000-0005-0000-0000-0000AB000000}"/>
    <cellStyle name="20% - Énfasis6 3 2" xfId="5774" xr:uid="{00000000-0005-0000-0000-0000AC000000}"/>
    <cellStyle name="20% - Énfasis6 4" xfId="5775" xr:uid="{00000000-0005-0000-0000-0000AD000000}"/>
    <cellStyle name="20% - Énfasis6 4 1" xfId="9844" xr:uid="{00000000-0005-0000-0000-0000AE000000}"/>
    <cellStyle name="20% - Énfasis6 4 2" xfId="5776" xr:uid="{00000000-0005-0000-0000-0000AF000000}"/>
    <cellStyle name="20% - Énfasis6 5" xfId="5777" xr:uid="{00000000-0005-0000-0000-0000B0000000}"/>
    <cellStyle name="20% - Énfasis6 5 1" xfId="9845" xr:uid="{00000000-0005-0000-0000-0000B1000000}"/>
    <cellStyle name="20% - Énfasis6 5 2" xfId="9747" xr:uid="{00000000-0005-0000-0000-0000B2000000}"/>
    <cellStyle name="20% - Énfasis6 6" xfId="5778" xr:uid="{00000000-0005-0000-0000-0000B3000000}"/>
    <cellStyle name="20% - Énfasis6 6 1" xfId="9846" xr:uid="{00000000-0005-0000-0000-0000B4000000}"/>
    <cellStyle name="20% - Énfasis6 6 2" xfId="9748" xr:uid="{00000000-0005-0000-0000-0000B5000000}"/>
    <cellStyle name="20% - Énfasis6 7" xfId="5779" xr:uid="{00000000-0005-0000-0000-0000B6000000}"/>
    <cellStyle name="20% - Énfasis6 7 1" xfId="9847" xr:uid="{00000000-0005-0000-0000-0000B7000000}"/>
    <cellStyle name="20% - Énfasis6 8" xfId="5780" xr:uid="{00000000-0005-0000-0000-0000B8000000}"/>
    <cellStyle name="20% - Énfasis6 8 1" xfId="9848" xr:uid="{00000000-0005-0000-0000-0000B9000000}"/>
    <cellStyle name="20% - Énfasis6 9" xfId="5781" xr:uid="{00000000-0005-0000-0000-0000BA000000}"/>
    <cellStyle name="20% - Énfasis6 9 1" xfId="9849" xr:uid="{00000000-0005-0000-0000-0000BB000000}"/>
    <cellStyle name="40% - Énfasis1 1" xfId="5782" xr:uid="{00000000-0005-0000-0000-0000BC000000}"/>
    <cellStyle name="40% - Énfasis1 10" xfId="5783" xr:uid="{00000000-0005-0000-0000-0000BD000000}"/>
    <cellStyle name="40% - Énfasis1 10 1" xfId="9850" xr:uid="{00000000-0005-0000-0000-0000BE000000}"/>
    <cellStyle name="40% - Énfasis1 11" xfId="9851" xr:uid="{00000000-0005-0000-0000-0000BF000000}"/>
    <cellStyle name="40% - Énfasis1 12" xfId="9852" xr:uid="{00000000-0005-0000-0000-0000C0000000}"/>
    <cellStyle name="40% - Énfasis1 13" xfId="9853" xr:uid="{00000000-0005-0000-0000-0000C1000000}"/>
    <cellStyle name="40% - Énfasis1 2" xfId="44" xr:uid="{00000000-0005-0000-0000-0000C2000000}"/>
    <cellStyle name="40% - Énfasis1 2 1" xfId="9854" xr:uid="{00000000-0005-0000-0000-0000C3000000}"/>
    <cellStyle name="40% - Énfasis1 2 2" xfId="45" xr:uid="{00000000-0005-0000-0000-0000C4000000}"/>
    <cellStyle name="40% - Énfasis1 2 3" xfId="46" xr:uid="{00000000-0005-0000-0000-0000C5000000}"/>
    <cellStyle name="40% - Énfasis1 3" xfId="47" xr:uid="{00000000-0005-0000-0000-0000C6000000}"/>
    <cellStyle name="40% - Énfasis1 3 1" xfId="9855" xr:uid="{00000000-0005-0000-0000-0000C7000000}"/>
    <cellStyle name="40% - Énfasis1 3 2" xfId="5784" xr:uid="{00000000-0005-0000-0000-0000C8000000}"/>
    <cellStyle name="40% - Énfasis1 4" xfId="5785" xr:uid="{00000000-0005-0000-0000-0000C9000000}"/>
    <cellStyle name="40% - Énfasis1 4 1" xfId="9856" xr:uid="{00000000-0005-0000-0000-0000CA000000}"/>
    <cellStyle name="40% - Énfasis1 4 2" xfId="5786" xr:uid="{00000000-0005-0000-0000-0000CB000000}"/>
    <cellStyle name="40% - Énfasis1 5" xfId="5787" xr:uid="{00000000-0005-0000-0000-0000CC000000}"/>
    <cellStyle name="40% - Énfasis1 5 1" xfId="9857" xr:uid="{00000000-0005-0000-0000-0000CD000000}"/>
    <cellStyle name="40% - Énfasis1 5 2" xfId="9749" xr:uid="{00000000-0005-0000-0000-0000CE000000}"/>
    <cellStyle name="40% - Énfasis1 6" xfId="5788" xr:uid="{00000000-0005-0000-0000-0000CF000000}"/>
    <cellStyle name="40% - Énfasis1 6 1" xfId="9858" xr:uid="{00000000-0005-0000-0000-0000D0000000}"/>
    <cellStyle name="40% - Énfasis1 6 2" xfId="9750" xr:uid="{00000000-0005-0000-0000-0000D1000000}"/>
    <cellStyle name="40% - Énfasis1 7" xfId="5789" xr:uid="{00000000-0005-0000-0000-0000D2000000}"/>
    <cellStyle name="40% - Énfasis1 7 1" xfId="9859" xr:uid="{00000000-0005-0000-0000-0000D3000000}"/>
    <cellStyle name="40% - Énfasis1 8" xfId="5790" xr:uid="{00000000-0005-0000-0000-0000D4000000}"/>
    <cellStyle name="40% - Énfasis1 8 1" xfId="9860" xr:uid="{00000000-0005-0000-0000-0000D5000000}"/>
    <cellStyle name="40% - Énfasis1 9" xfId="5791" xr:uid="{00000000-0005-0000-0000-0000D6000000}"/>
    <cellStyle name="40% - Énfasis1 9 1" xfId="9861" xr:uid="{00000000-0005-0000-0000-0000D7000000}"/>
    <cellStyle name="40% - Énfasis2 1" xfId="5792" xr:uid="{00000000-0005-0000-0000-0000D8000000}"/>
    <cellStyle name="40% - Énfasis2 10" xfId="5793" xr:uid="{00000000-0005-0000-0000-0000D9000000}"/>
    <cellStyle name="40% - Énfasis2 10 1" xfId="9862" xr:uid="{00000000-0005-0000-0000-0000DA000000}"/>
    <cellStyle name="40% - Énfasis2 11" xfId="9863" xr:uid="{00000000-0005-0000-0000-0000DB000000}"/>
    <cellStyle name="40% - Énfasis2 12" xfId="9864" xr:uid="{00000000-0005-0000-0000-0000DC000000}"/>
    <cellStyle name="40% - Énfasis2 13" xfId="9865" xr:uid="{00000000-0005-0000-0000-0000DD000000}"/>
    <cellStyle name="40% - Énfasis2 14" xfId="9866" xr:uid="{00000000-0005-0000-0000-0000DE000000}"/>
    <cellStyle name="40% - Énfasis2 2" xfId="48" xr:uid="{00000000-0005-0000-0000-0000DF000000}"/>
    <cellStyle name="40% - Énfasis2 2 1" xfId="9867" xr:uid="{00000000-0005-0000-0000-0000E0000000}"/>
    <cellStyle name="40% - Énfasis2 2 2" xfId="49" xr:uid="{00000000-0005-0000-0000-0000E1000000}"/>
    <cellStyle name="40% - Énfasis2 2 3" xfId="50" xr:uid="{00000000-0005-0000-0000-0000E2000000}"/>
    <cellStyle name="40% - Énfasis2 3" xfId="51" xr:uid="{00000000-0005-0000-0000-0000E3000000}"/>
    <cellStyle name="40% - Énfasis2 3 1" xfId="9868" xr:uid="{00000000-0005-0000-0000-0000E4000000}"/>
    <cellStyle name="40% - Énfasis2 3 2" xfId="5794" xr:uid="{00000000-0005-0000-0000-0000E5000000}"/>
    <cellStyle name="40% - Énfasis2 4" xfId="5795" xr:uid="{00000000-0005-0000-0000-0000E6000000}"/>
    <cellStyle name="40% - Énfasis2 4 1" xfId="9869" xr:uid="{00000000-0005-0000-0000-0000E7000000}"/>
    <cellStyle name="40% - Énfasis2 4 2" xfId="5796" xr:uid="{00000000-0005-0000-0000-0000E8000000}"/>
    <cellStyle name="40% - Énfasis2 5" xfId="5797" xr:uid="{00000000-0005-0000-0000-0000E9000000}"/>
    <cellStyle name="40% - Énfasis2 5 1" xfId="9870" xr:uid="{00000000-0005-0000-0000-0000EA000000}"/>
    <cellStyle name="40% - Énfasis2 5 2" xfId="9751" xr:uid="{00000000-0005-0000-0000-0000EB000000}"/>
    <cellStyle name="40% - Énfasis2 6" xfId="5798" xr:uid="{00000000-0005-0000-0000-0000EC000000}"/>
    <cellStyle name="40% - Énfasis2 6 1" xfId="9871" xr:uid="{00000000-0005-0000-0000-0000ED000000}"/>
    <cellStyle name="40% - Énfasis2 6 2" xfId="9752" xr:uid="{00000000-0005-0000-0000-0000EE000000}"/>
    <cellStyle name="40% - Énfasis2 7" xfId="5799" xr:uid="{00000000-0005-0000-0000-0000EF000000}"/>
    <cellStyle name="40% - Énfasis2 7 1" xfId="9872" xr:uid="{00000000-0005-0000-0000-0000F0000000}"/>
    <cellStyle name="40% - Énfasis2 8" xfId="5800" xr:uid="{00000000-0005-0000-0000-0000F1000000}"/>
    <cellStyle name="40% - Énfasis2 8 1" xfId="9873" xr:uid="{00000000-0005-0000-0000-0000F2000000}"/>
    <cellStyle name="40% - Énfasis2 9" xfId="5801" xr:uid="{00000000-0005-0000-0000-0000F3000000}"/>
    <cellStyle name="40% - Énfasis2 9 1" xfId="9874" xr:uid="{00000000-0005-0000-0000-0000F4000000}"/>
    <cellStyle name="40% - Énfasis3 1" xfId="5802" xr:uid="{00000000-0005-0000-0000-0000F5000000}"/>
    <cellStyle name="40% - Énfasis3 10" xfId="5803" xr:uid="{00000000-0005-0000-0000-0000F6000000}"/>
    <cellStyle name="40% - Énfasis3 10 1" xfId="9875" xr:uid="{00000000-0005-0000-0000-0000F7000000}"/>
    <cellStyle name="40% - Énfasis3 11" xfId="9876" xr:uid="{00000000-0005-0000-0000-0000F8000000}"/>
    <cellStyle name="40% - Énfasis3 12" xfId="9877" xr:uid="{00000000-0005-0000-0000-0000F9000000}"/>
    <cellStyle name="40% - Énfasis3 13" xfId="9878" xr:uid="{00000000-0005-0000-0000-0000FA000000}"/>
    <cellStyle name="40% - Énfasis3 2" xfId="52" xr:uid="{00000000-0005-0000-0000-0000FB000000}"/>
    <cellStyle name="40% - Énfasis3 2 1" xfId="9879" xr:uid="{00000000-0005-0000-0000-0000FC000000}"/>
    <cellStyle name="40% - Énfasis3 2 2" xfId="53" xr:uid="{00000000-0005-0000-0000-0000FD000000}"/>
    <cellStyle name="40% - Énfasis3 2 3" xfId="54" xr:uid="{00000000-0005-0000-0000-0000FE000000}"/>
    <cellStyle name="40% - Énfasis3 3" xfId="55" xr:uid="{00000000-0005-0000-0000-0000FF000000}"/>
    <cellStyle name="40% - Énfasis3 3 1" xfId="9880" xr:uid="{00000000-0005-0000-0000-000000010000}"/>
    <cellStyle name="40% - Énfasis3 3 2" xfId="56" xr:uid="{00000000-0005-0000-0000-000001010000}"/>
    <cellStyle name="40% - Énfasis3 3 3" xfId="6242" xr:uid="{00000000-0005-0000-0000-000002010000}"/>
    <cellStyle name="40% - Énfasis3 3 4" xfId="7969" xr:uid="{00000000-0005-0000-0000-000003010000}"/>
    <cellStyle name="40% - Énfasis3 4" xfId="57" xr:uid="{00000000-0005-0000-0000-000004010000}"/>
    <cellStyle name="40% - Énfasis3 4 1" xfId="9881" xr:uid="{00000000-0005-0000-0000-000005010000}"/>
    <cellStyle name="40% - Énfasis3 4 2" xfId="5804" xr:uid="{00000000-0005-0000-0000-000006010000}"/>
    <cellStyle name="40% - Énfasis3 4 3" xfId="6243" xr:uid="{00000000-0005-0000-0000-000007010000}"/>
    <cellStyle name="40% - Énfasis3 4 4" xfId="7970" xr:uid="{00000000-0005-0000-0000-000008010000}"/>
    <cellStyle name="40% - Énfasis3 5" xfId="5805" xr:uid="{00000000-0005-0000-0000-000009010000}"/>
    <cellStyle name="40% - Énfasis3 5 1" xfId="9882" xr:uid="{00000000-0005-0000-0000-00000A010000}"/>
    <cellStyle name="40% - Énfasis3 5 2" xfId="9753" xr:uid="{00000000-0005-0000-0000-00000B010000}"/>
    <cellStyle name="40% - Énfasis3 6" xfId="5806" xr:uid="{00000000-0005-0000-0000-00000C010000}"/>
    <cellStyle name="40% - Énfasis3 6 1" xfId="9883" xr:uid="{00000000-0005-0000-0000-00000D010000}"/>
    <cellStyle name="40% - Énfasis3 6 2" xfId="9754" xr:uid="{00000000-0005-0000-0000-00000E010000}"/>
    <cellStyle name="40% - Énfasis3 7" xfId="5807" xr:uid="{00000000-0005-0000-0000-00000F010000}"/>
    <cellStyle name="40% - Énfasis3 7 1" xfId="9884" xr:uid="{00000000-0005-0000-0000-000010010000}"/>
    <cellStyle name="40% - Énfasis3 8" xfId="5808" xr:uid="{00000000-0005-0000-0000-000011010000}"/>
    <cellStyle name="40% - Énfasis3 8 1" xfId="9885" xr:uid="{00000000-0005-0000-0000-000012010000}"/>
    <cellStyle name="40% - Énfasis3 9" xfId="5809" xr:uid="{00000000-0005-0000-0000-000013010000}"/>
    <cellStyle name="40% - Énfasis3 9 1" xfId="9886" xr:uid="{00000000-0005-0000-0000-000014010000}"/>
    <cellStyle name="40% - Énfasis4 1" xfId="5810" xr:uid="{00000000-0005-0000-0000-000015010000}"/>
    <cellStyle name="40% - Énfasis4 10" xfId="5811" xr:uid="{00000000-0005-0000-0000-000016010000}"/>
    <cellStyle name="40% - Énfasis4 10 1" xfId="9887" xr:uid="{00000000-0005-0000-0000-000017010000}"/>
    <cellStyle name="40% - Énfasis4 11" xfId="9888" xr:uid="{00000000-0005-0000-0000-000018010000}"/>
    <cellStyle name="40% - Énfasis4 12" xfId="9889" xr:uid="{00000000-0005-0000-0000-000019010000}"/>
    <cellStyle name="40% - Énfasis4 13" xfId="9890" xr:uid="{00000000-0005-0000-0000-00001A010000}"/>
    <cellStyle name="40% - Énfasis4 14" xfId="9891" xr:uid="{00000000-0005-0000-0000-00001B010000}"/>
    <cellStyle name="40% - Énfasis4 2" xfId="58" xr:uid="{00000000-0005-0000-0000-00001C010000}"/>
    <cellStyle name="40% - Énfasis4 2 1" xfId="9892" xr:uid="{00000000-0005-0000-0000-00001D010000}"/>
    <cellStyle name="40% - Énfasis4 2 2" xfId="59" xr:uid="{00000000-0005-0000-0000-00001E010000}"/>
    <cellStyle name="40% - Énfasis4 2 3" xfId="60" xr:uid="{00000000-0005-0000-0000-00001F010000}"/>
    <cellStyle name="40% - Énfasis4 3" xfId="61" xr:uid="{00000000-0005-0000-0000-000020010000}"/>
    <cellStyle name="40% - Énfasis4 3 1" xfId="9893" xr:uid="{00000000-0005-0000-0000-000021010000}"/>
    <cellStyle name="40% - Énfasis4 3 2" xfId="5812" xr:uid="{00000000-0005-0000-0000-000022010000}"/>
    <cellStyle name="40% - Énfasis4 4" xfId="5813" xr:uid="{00000000-0005-0000-0000-000023010000}"/>
    <cellStyle name="40% - Énfasis4 4 1" xfId="9894" xr:uid="{00000000-0005-0000-0000-000024010000}"/>
    <cellStyle name="40% - Énfasis4 4 2" xfId="5814" xr:uid="{00000000-0005-0000-0000-000025010000}"/>
    <cellStyle name="40% - Énfasis4 5" xfId="5815" xr:uid="{00000000-0005-0000-0000-000026010000}"/>
    <cellStyle name="40% - Énfasis4 5 1" xfId="9895" xr:uid="{00000000-0005-0000-0000-000027010000}"/>
    <cellStyle name="40% - Énfasis4 5 2" xfId="9755" xr:uid="{00000000-0005-0000-0000-000028010000}"/>
    <cellStyle name="40% - Énfasis4 6" xfId="5816" xr:uid="{00000000-0005-0000-0000-000029010000}"/>
    <cellStyle name="40% - Énfasis4 6 1" xfId="9896" xr:uid="{00000000-0005-0000-0000-00002A010000}"/>
    <cellStyle name="40% - Énfasis4 6 2" xfId="9756" xr:uid="{00000000-0005-0000-0000-00002B010000}"/>
    <cellStyle name="40% - Énfasis4 7" xfId="5817" xr:uid="{00000000-0005-0000-0000-00002C010000}"/>
    <cellStyle name="40% - Énfasis4 7 1" xfId="9897" xr:uid="{00000000-0005-0000-0000-00002D010000}"/>
    <cellStyle name="40% - Énfasis4 8" xfId="5818" xr:uid="{00000000-0005-0000-0000-00002E010000}"/>
    <cellStyle name="40% - Énfasis4 8 1" xfId="9898" xr:uid="{00000000-0005-0000-0000-00002F010000}"/>
    <cellStyle name="40% - Énfasis4 9" xfId="5819" xr:uid="{00000000-0005-0000-0000-000030010000}"/>
    <cellStyle name="40% - Énfasis4 9 1" xfId="9899" xr:uid="{00000000-0005-0000-0000-000031010000}"/>
    <cellStyle name="40% - Énfasis5 1" xfId="5820" xr:uid="{00000000-0005-0000-0000-000032010000}"/>
    <cellStyle name="40% - Énfasis5 10" xfId="5821" xr:uid="{00000000-0005-0000-0000-000033010000}"/>
    <cellStyle name="40% - Énfasis5 10 1" xfId="9900" xr:uid="{00000000-0005-0000-0000-000034010000}"/>
    <cellStyle name="40% - Énfasis5 11" xfId="9901" xr:uid="{00000000-0005-0000-0000-000035010000}"/>
    <cellStyle name="40% - Énfasis5 12" xfId="9902" xr:uid="{00000000-0005-0000-0000-000036010000}"/>
    <cellStyle name="40% - Énfasis5 13" xfId="9903" xr:uid="{00000000-0005-0000-0000-000037010000}"/>
    <cellStyle name="40% - Énfasis5 2" xfId="62" xr:uid="{00000000-0005-0000-0000-000038010000}"/>
    <cellStyle name="40% - Énfasis5 2 1" xfId="9904" xr:uid="{00000000-0005-0000-0000-000039010000}"/>
    <cellStyle name="40% - Énfasis5 2 2" xfId="63" xr:uid="{00000000-0005-0000-0000-00003A010000}"/>
    <cellStyle name="40% - Énfasis5 2 3" xfId="64" xr:uid="{00000000-0005-0000-0000-00003B010000}"/>
    <cellStyle name="40% - Énfasis5 3" xfId="65" xr:uid="{00000000-0005-0000-0000-00003C010000}"/>
    <cellStyle name="40% - Énfasis5 3 1" xfId="9905" xr:uid="{00000000-0005-0000-0000-00003D010000}"/>
    <cellStyle name="40% - Énfasis5 3 2" xfId="5822" xr:uid="{00000000-0005-0000-0000-00003E010000}"/>
    <cellStyle name="40% - Énfasis5 4" xfId="5823" xr:uid="{00000000-0005-0000-0000-00003F010000}"/>
    <cellStyle name="40% - Énfasis5 4 1" xfId="9906" xr:uid="{00000000-0005-0000-0000-000040010000}"/>
    <cellStyle name="40% - Énfasis5 4 2" xfId="5824" xr:uid="{00000000-0005-0000-0000-000041010000}"/>
    <cellStyle name="40% - Énfasis5 5" xfId="5825" xr:uid="{00000000-0005-0000-0000-000042010000}"/>
    <cellStyle name="40% - Énfasis5 5 1" xfId="9907" xr:uid="{00000000-0005-0000-0000-000043010000}"/>
    <cellStyle name="40% - Énfasis5 5 2" xfId="9757" xr:uid="{00000000-0005-0000-0000-000044010000}"/>
    <cellStyle name="40% - Énfasis5 6" xfId="5826" xr:uid="{00000000-0005-0000-0000-000045010000}"/>
    <cellStyle name="40% - Énfasis5 6 1" xfId="9908" xr:uid="{00000000-0005-0000-0000-000046010000}"/>
    <cellStyle name="40% - Énfasis5 6 2" xfId="9758" xr:uid="{00000000-0005-0000-0000-000047010000}"/>
    <cellStyle name="40% - Énfasis5 7" xfId="5827" xr:uid="{00000000-0005-0000-0000-000048010000}"/>
    <cellStyle name="40% - Énfasis5 7 1" xfId="9909" xr:uid="{00000000-0005-0000-0000-000049010000}"/>
    <cellStyle name="40% - Énfasis5 8" xfId="5828" xr:uid="{00000000-0005-0000-0000-00004A010000}"/>
    <cellStyle name="40% - Énfasis5 8 1" xfId="9910" xr:uid="{00000000-0005-0000-0000-00004B010000}"/>
    <cellStyle name="40% - Énfasis5 9" xfId="5829" xr:uid="{00000000-0005-0000-0000-00004C010000}"/>
    <cellStyle name="40% - Énfasis5 9 1" xfId="9911" xr:uid="{00000000-0005-0000-0000-00004D010000}"/>
    <cellStyle name="40% - Énfasis6 1" xfId="5830" xr:uid="{00000000-0005-0000-0000-00004E010000}"/>
    <cellStyle name="40% - Énfasis6 10" xfId="5831" xr:uid="{00000000-0005-0000-0000-00004F010000}"/>
    <cellStyle name="40% - Énfasis6 10 1" xfId="9912" xr:uid="{00000000-0005-0000-0000-000050010000}"/>
    <cellStyle name="40% - Énfasis6 11" xfId="9913" xr:uid="{00000000-0005-0000-0000-000051010000}"/>
    <cellStyle name="40% - Énfasis6 12" xfId="9914" xr:uid="{00000000-0005-0000-0000-000052010000}"/>
    <cellStyle name="40% - Énfasis6 13" xfId="9915" xr:uid="{00000000-0005-0000-0000-000053010000}"/>
    <cellStyle name="40% - Énfasis6 2" xfId="66" xr:uid="{00000000-0005-0000-0000-000054010000}"/>
    <cellStyle name="40% - Énfasis6 2 1" xfId="9916" xr:uid="{00000000-0005-0000-0000-000055010000}"/>
    <cellStyle name="40% - Énfasis6 2 2" xfId="67" xr:uid="{00000000-0005-0000-0000-000056010000}"/>
    <cellStyle name="40% - Énfasis6 2 3" xfId="68" xr:uid="{00000000-0005-0000-0000-000057010000}"/>
    <cellStyle name="40% - Énfasis6 3" xfId="69" xr:uid="{00000000-0005-0000-0000-000058010000}"/>
    <cellStyle name="40% - Énfasis6 3 1" xfId="9917" xr:uid="{00000000-0005-0000-0000-000059010000}"/>
    <cellStyle name="40% - Énfasis6 3 2" xfId="5832" xr:uid="{00000000-0005-0000-0000-00005A010000}"/>
    <cellStyle name="40% - Énfasis6 4" xfId="5833" xr:uid="{00000000-0005-0000-0000-00005B010000}"/>
    <cellStyle name="40% - Énfasis6 4 1" xfId="9918" xr:uid="{00000000-0005-0000-0000-00005C010000}"/>
    <cellStyle name="40% - Énfasis6 4 2" xfId="5834" xr:uid="{00000000-0005-0000-0000-00005D010000}"/>
    <cellStyle name="40% - Énfasis6 5" xfId="5835" xr:uid="{00000000-0005-0000-0000-00005E010000}"/>
    <cellStyle name="40% - Énfasis6 5 1" xfId="9919" xr:uid="{00000000-0005-0000-0000-00005F010000}"/>
    <cellStyle name="40% - Énfasis6 5 2" xfId="9759" xr:uid="{00000000-0005-0000-0000-000060010000}"/>
    <cellStyle name="40% - Énfasis6 6" xfId="5836" xr:uid="{00000000-0005-0000-0000-000061010000}"/>
    <cellStyle name="40% - Énfasis6 6 1" xfId="9920" xr:uid="{00000000-0005-0000-0000-000062010000}"/>
    <cellStyle name="40% - Énfasis6 6 2" xfId="9760" xr:uid="{00000000-0005-0000-0000-000063010000}"/>
    <cellStyle name="40% - Énfasis6 7" xfId="5837" xr:uid="{00000000-0005-0000-0000-000064010000}"/>
    <cellStyle name="40% - Énfasis6 7 1" xfId="9921" xr:uid="{00000000-0005-0000-0000-000065010000}"/>
    <cellStyle name="40% - Énfasis6 8" xfId="5838" xr:uid="{00000000-0005-0000-0000-000066010000}"/>
    <cellStyle name="40% - Énfasis6 8 1" xfId="9922" xr:uid="{00000000-0005-0000-0000-000067010000}"/>
    <cellStyle name="40% - Énfasis6 9" xfId="5839" xr:uid="{00000000-0005-0000-0000-000068010000}"/>
    <cellStyle name="40% - Énfasis6 9 1" xfId="9923" xr:uid="{00000000-0005-0000-0000-000069010000}"/>
    <cellStyle name="60% - Énfasis1 1" xfId="5840" xr:uid="{00000000-0005-0000-0000-00006A010000}"/>
    <cellStyle name="60% - Énfasis1 10" xfId="5841" xr:uid="{00000000-0005-0000-0000-00006B010000}"/>
    <cellStyle name="60% - Énfasis1 10 1" xfId="9924" xr:uid="{00000000-0005-0000-0000-00006C010000}"/>
    <cellStyle name="60% - Énfasis1 11" xfId="9925" xr:uid="{00000000-0005-0000-0000-00006D010000}"/>
    <cellStyle name="60% - Énfasis1 12" xfId="9926" xr:uid="{00000000-0005-0000-0000-00006E010000}"/>
    <cellStyle name="60% - Énfasis1 13" xfId="9927" xr:uid="{00000000-0005-0000-0000-00006F010000}"/>
    <cellStyle name="60% - Énfasis1 2" xfId="70" xr:uid="{00000000-0005-0000-0000-000070010000}"/>
    <cellStyle name="60% - Énfasis1 2 1" xfId="9928" xr:uid="{00000000-0005-0000-0000-000071010000}"/>
    <cellStyle name="60% - Énfasis1 2 2" xfId="71" xr:uid="{00000000-0005-0000-0000-000072010000}"/>
    <cellStyle name="60% - Énfasis1 2 3" xfId="72" xr:uid="{00000000-0005-0000-0000-000073010000}"/>
    <cellStyle name="60% - Énfasis1 3" xfId="73" xr:uid="{00000000-0005-0000-0000-000074010000}"/>
    <cellStyle name="60% - Énfasis1 3 1" xfId="9929" xr:uid="{00000000-0005-0000-0000-000075010000}"/>
    <cellStyle name="60% - Énfasis1 3 2" xfId="5842" xr:uid="{00000000-0005-0000-0000-000076010000}"/>
    <cellStyle name="60% - Énfasis1 4" xfId="5843" xr:uid="{00000000-0005-0000-0000-000077010000}"/>
    <cellStyle name="60% - Énfasis1 4 1" xfId="9930" xr:uid="{00000000-0005-0000-0000-000078010000}"/>
    <cellStyle name="60% - Énfasis1 4 2" xfId="5844" xr:uid="{00000000-0005-0000-0000-000079010000}"/>
    <cellStyle name="60% - Énfasis1 5" xfId="5845" xr:uid="{00000000-0005-0000-0000-00007A010000}"/>
    <cellStyle name="60% - Énfasis1 5 1" xfId="9931" xr:uid="{00000000-0005-0000-0000-00007B010000}"/>
    <cellStyle name="60% - Énfasis1 6" xfId="5846" xr:uid="{00000000-0005-0000-0000-00007C010000}"/>
    <cellStyle name="60% - Énfasis1 6 1" xfId="9932" xr:uid="{00000000-0005-0000-0000-00007D010000}"/>
    <cellStyle name="60% - Énfasis1 7" xfId="5847" xr:uid="{00000000-0005-0000-0000-00007E010000}"/>
    <cellStyle name="60% - Énfasis1 7 1" xfId="9933" xr:uid="{00000000-0005-0000-0000-00007F010000}"/>
    <cellStyle name="60% - Énfasis1 8" xfId="5848" xr:uid="{00000000-0005-0000-0000-000080010000}"/>
    <cellStyle name="60% - Énfasis1 8 1" xfId="9934" xr:uid="{00000000-0005-0000-0000-000081010000}"/>
    <cellStyle name="60% - Énfasis1 9" xfId="5849" xr:uid="{00000000-0005-0000-0000-000082010000}"/>
    <cellStyle name="60% - Énfasis1 9 1" xfId="9935" xr:uid="{00000000-0005-0000-0000-000083010000}"/>
    <cellStyle name="60% - Énfasis2 1" xfId="5850" xr:uid="{00000000-0005-0000-0000-000084010000}"/>
    <cellStyle name="60% - Énfasis2 10" xfId="5851" xr:uid="{00000000-0005-0000-0000-000085010000}"/>
    <cellStyle name="60% - Énfasis2 10 1" xfId="9936" xr:uid="{00000000-0005-0000-0000-000086010000}"/>
    <cellStyle name="60% - Énfasis2 11" xfId="9937" xr:uid="{00000000-0005-0000-0000-000087010000}"/>
    <cellStyle name="60% - Énfasis2 12" xfId="9938" xr:uid="{00000000-0005-0000-0000-000088010000}"/>
    <cellStyle name="60% - Énfasis2 13" xfId="9939" xr:uid="{00000000-0005-0000-0000-000089010000}"/>
    <cellStyle name="60% - Énfasis2 14" xfId="9940" xr:uid="{00000000-0005-0000-0000-00008A010000}"/>
    <cellStyle name="60% - Énfasis2 2" xfId="74" xr:uid="{00000000-0005-0000-0000-00008B010000}"/>
    <cellStyle name="60% - Énfasis2 2 1" xfId="9941" xr:uid="{00000000-0005-0000-0000-00008C010000}"/>
    <cellStyle name="60% - Énfasis2 2 2" xfId="75" xr:uid="{00000000-0005-0000-0000-00008D010000}"/>
    <cellStyle name="60% - Énfasis2 3" xfId="76" xr:uid="{00000000-0005-0000-0000-00008E010000}"/>
    <cellStyle name="60% - Énfasis2 3 1" xfId="9942" xr:uid="{00000000-0005-0000-0000-00008F010000}"/>
    <cellStyle name="60% - Énfasis2 3 2" xfId="5852" xr:uid="{00000000-0005-0000-0000-000090010000}"/>
    <cellStyle name="60% - Énfasis2 4" xfId="5853" xr:uid="{00000000-0005-0000-0000-000091010000}"/>
    <cellStyle name="60% - Énfasis2 4 1" xfId="9943" xr:uid="{00000000-0005-0000-0000-000092010000}"/>
    <cellStyle name="60% - Énfasis2 4 2" xfId="5854" xr:uid="{00000000-0005-0000-0000-000093010000}"/>
    <cellStyle name="60% - Énfasis2 5" xfId="5855" xr:uid="{00000000-0005-0000-0000-000094010000}"/>
    <cellStyle name="60% - Énfasis2 5 1" xfId="9944" xr:uid="{00000000-0005-0000-0000-000095010000}"/>
    <cellStyle name="60% - Énfasis2 6" xfId="5856" xr:uid="{00000000-0005-0000-0000-000096010000}"/>
    <cellStyle name="60% - Énfasis2 6 1" xfId="9945" xr:uid="{00000000-0005-0000-0000-000097010000}"/>
    <cellStyle name="60% - Énfasis2 7" xfId="5857" xr:uid="{00000000-0005-0000-0000-000098010000}"/>
    <cellStyle name="60% - Énfasis2 7 1" xfId="9946" xr:uid="{00000000-0005-0000-0000-000099010000}"/>
    <cellStyle name="60% - Énfasis2 8" xfId="5858" xr:uid="{00000000-0005-0000-0000-00009A010000}"/>
    <cellStyle name="60% - Énfasis2 8 1" xfId="9947" xr:uid="{00000000-0005-0000-0000-00009B010000}"/>
    <cellStyle name="60% - Énfasis2 9" xfId="5859" xr:uid="{00000000-0005-0000-0000-00009C010000}"/>
    <cellStyle name="60% - Énfasis2 9 1" xfId="9948" xr:uid="{00000000-0005-0000-0000-00009D010000}"/>
    <cellStyle name="60% - Énfasis3 1" xfId="5860" xr:uid="{00000000-0005-0000-0000-00009E010000}"/>
    <cellStyle name="60% - Énfasis3 10" xfId="5861" xr:uid="{00000000-0005-0000-0000-00009F010000}"/>
    <cellStyle name="60% - Énfasis3 10 1" xfId="9949" xr:uid="{00000000-0005-0000-0000-0000A0010000}"/>
    <cellStyle name="60% - Énfasis3 11" xfId="9950" xr:uid="{00000000-0005-0000-0000-0000A1010000}"/>
    <cellStyle name="60% - Énfasis3 12" xfId="9951" xr:uid="{00000000-0005-0000-0000-0000A2010000}"/>
    <cellStyle name="60% - Énfasis3 13" xfId="9952" xr:uid="{00000000-0005-0000-0000-0000A3010000}"/>
    <cellStyle name="60% - Énfasis3 2" xfId="77" xr:uid="{00000000-0005-0000-0000-0000A4010000}"/>
    <cellStyle name="60% - Énfasis3 2 1" xfId="9953" xr:uid="{00000000-0005-0000-0000-0000A5010000}"/>
    <cellStyle name="60% - Énfasis3 2 2" xfId="78" xr:uid="{00000000-0005-0000-0000-0000A6010000}"/>
    <cellStyle name="60% - Énfasis3 2 3" xfId="79" xr:uid="{00000000-0005-0000-0000-0000A7010000}"/>
    <cellStyle name="60% - Énfasis3 3" xfId="80" xr:uid="{00000000-0005-0000-0000-0000A8010000}"/>
    <cellStyle name="60% - Énfasis3 3 1" xfId="9954" xr:uid="{00000000-0005-0000-0000-0000A9010000}"/>
    <cellStyle name="60% - Énfasis3 3 2" xfId="81" xr:uid="{00000000-0005-0000-0000-0000AA010000}"/>
    <cellStyle name="60% - Énfasis3 4" xfId="82" xr:uid="{00000000-0005-0000-0000-0000AB010000}"/>
    <cellStyle name="60% - Énfasis3 4 1" xfId="9955" xr:uid="{00000000-0005-0000-0000-0000AC010000}"/>
    <cellStyle name="60% - Énfasis3 4 2" xfId="5862" xr:uid="{00000000-0005-0000-0000-0000AD010000}"/>
    <cellStyle name="60% - Énfasis3 5" xfId="5863" xr:uid="{00000000-0005-0000-0000-0000AE010000}"/>
    <cellStyle name="60% - Énfasis3 5 1" xfId="9956" xr:uid="{00000000-0005-0000-0000-0000AF010000}"/>
    <cellStyle name="60% - Énfasis3 6" xfId="5864" xr:uid="{00000000-0005-0000-0000-0000B0010000}"/>
    <cellStyle name="60% - Énfasis3 6 1" xfId="9957" xr:uid="{00000000-0005-0000-0000-0000B1010000}"/>
    <cellStyle name="60% - Énfasis3 7" xfId="5865" xr:uid="{00000000-0005-0000-0000-0000B2010000}"/>
    <cellStyle name="60% - Énfasis3 7 1" xfId="9958" xr:uid="{00000000-0005-0000-0000-0000B3010000}"/>
    <cellStyle name="60% - Énfasis3 8" xfId="5866" xr:uid="{00000000-0005-0000-0000-0000B4010000}"/>
    <cellStyle name="60% - Énfasis3 8 1" xfId="9959" xr:uid="{00000000-0005-0000-0000-0000B5010000}"/>
    <cellStyle name="60% - Énfasis3 9" xfId="5867" xr:uid="{00000000-0005-0000-0000-0000B6010000}"/>
    <cellStyle name="60% - Énfasis3 9 1" xfId="9960" xr:uid="{00000000-0005-0000-0000-0000B7010000}"/>
    <cellStyle name="60% - Énfasis4 1" xfId="5868" xr:uid="{00000000-0005-0000-0000-0000B8010000}"/>
    <cellStyle name="60% - Énfasis4 10" xfId="5869" xr:uid="{00000000-0005-0000-0000-0000B9010000}"/>
    <cellStyle name="60% - Énfasis4 10 1" xfId="9961" xr:uid="{00000000-0005-0000-0000-0000BA010000}"/>
    <cellStyle name="60% - Énfasis4 11" xfId="9962" xr:uid="{00000000-0005-0000-0000-0000BB010000}"/>
    <cellStyle name="60% - Énfasis4 12" xfId="9963" xr:uid="{00000000-0005-0000-0000-0000BC010000}"/>
    <cellStyle name="60% - Énfasis4 13" xfId="9964" xr:uid="{00000000-0005-0000-0000-0000BD010000}"/>
    <cellStyle name="60% - Énfasis4 2" xfId="83" xr:uid="{00000000-0005-0000-0000-0000BE010000}"/>
    <cellStyle name="60% - Énfasis4 2 1" xfId="9965" xr:uid="{00000000-0005-0000-0000-0000BF010000}"/>
    <cellStyle name="60% - Énfasis4 2 2" xfId="84" xr:uid="{00000000-0005-0000-0000-0000C0010000}"/>
    <cellStyle name="60% - Énfasis4 3" xfId="85" xr:uid="{00000000-0005-0000-0000-0000C1010000}"/>
    <cellStyle name="60% - Énfasis4 3 1" xfId="9966" xr:uid="{00000000-0005-0000-0000-0000C2010000}"/>
    <cellStyle name="60% - Énfasis4 3 2" xfId="86" xr:uid="{00000000-0005-0000-0000-0000C3010000}"/>
    <cellStyle name="60% - Énfasis4 37" xfId="9967" xr:uid="{00000000-0005-0000-0000-0000C4010000}"/>
    <cellStyle name="60% - Énfasis4 4" xfId="87" xr:uid="{00000000-0005-0000-0000-0000C5010000}"/>
    <cellStyle name="60% - Énfasis4 4 1" xfId="9968" xr:uid="{00000000-0005-0000-0000-0000C6010000}"/>
    <cellStyle name="60% - Énfasis4 4 2" xfId="5870" xr:uid="{00000000-0005-0000-0000-0000C7010000}"/>
    <cellStyle name="60% - Énfasis4 5" xfId="5871" xr:uid="{00000000-0005-0000-0000-0000C8010000}"/>
    <cellStyle name="60% - Énfasis4 5 1" xfId="9969" xr:uid="{00000000-0005-0000-0000-0000C9010000}"/>
    <cellStyle name="60% - Énfasis4 6" xfId="5872" xr:uid="{00000000-0005-0000-0000-0000CA010000}"/>
    <cellStyle name="60% - Énfasis4 6 1" xfId="9970" xr:uid="{00000000-0005-0000-0000-0000CB010000}"/>
    <cellStyle name="60% - Énfasis4 7" xfId="5873" xr:uid="{00000000-0005-0000-0000-0000CC010000}"/>
    <cellStyle name="60% - Énfasis4 7 1" xfId="9971" xr:uid="{00000000-0005-0000-0000-0000CD010000}"/>
    <cellStyle name="60% - Énfasis4 8" xfId="5874" xr:uid="{00000000-0005-0000-0000-0000CE010000}"/>
    <cellStyle name="60% - Énfasis4 8 1" xfId="9972" xr:uid="{00000000-0005-0000-0000-0000CF010000}"/>
    <cellStyle name="60% - Énfasis4 9" xfId="5875" xr:uid="{00000000-0005-0000-0000-0000D0010000}"/>
    <cellStyle name="60% - Énfasis4 9 1" xfId="9973" xr:uid="{00000000-0005-0000-0000-0000D1010000}"/>
    <cellStyle name="60% - Énfasis5 1" xfId="5876" xr:uid="{00000000-0005-0000-0000-0000D2010000}"/>
    <cellStyle name="60% - Énfasis5 10" xfId="5877" xr:uid="{00000000-0005-0000-0000-0000D3010000}"/>
    <cellStyle name="60% - Énfasis5 10 1" xfId="9974" xr:uid="{00000000-0005-0000-0000-0000D4010000}"/>
    <cellStyle name="60% - Énfasis5 11" xfId="9975" xr:uid="{00000000-0005-0000-0000-0000D5010000}"/>
    <cellStyle name="60% - Énfasis5 12" xfId="9976" xr:uid="{00000000-0005-0000-0000-0000D6010000}"/>
    <cellStyle name="60% - Énfasis5 13" xfId="9977" xr:uid="{00000000-0005-0000-0000-0000D7010000}"/>
    <cellStyle name="60% - Énfasis5 2" xfId="88" xr:uid="{00000000-0005-0000-0000-0000D8010000}"/>
    <cellStyle name="60% - Énfasis5 2 1" xfId="9978" xr:uid="{00000000-0005-0000-0000-0000D9010000}"/>
    <cellStyle name="60% - Énfasis5 2 2" xfId="89" xr:uid="{00000000-0005-0000-0000-0000DA010000}"/>
    <cellStyle name="60% - Énfasis5 2 3" xfId="90" xr:uid="{00000000-0005-0000-0000-0000DB010000}"/>
    <cellStyle name="60% - Énfasis5 3" xfId="91" xr:uid="{00000000-0005-0000-0000-0000DC010000}"/>
    <cellStyle name="60% - Énfasis5 3 1" xfId="9979" xr:uid="{00000000-0005-0000-0000-0000DD010000}"/>
    <cellStyle name="60% - Énfasis5 3 2" xfId="5878" xr:uid="{00000000-0005-0000-0000-0000DE010000}"/>
    <cellStyle name="60% - Énfasis5 4" xfId="5879" xr:uid="{00000000-0005-0000-0000-0000DF010000}"/>
    <cellStyle name="60% - Énfasis5 4 1" xfId="9980" xr:uid="{00000000-0005-0000-0000-0000E0010000}"/>
    <cellStyle name="60% - Énfasis5 4 2" xfId="5880" xr:uid="{00000000-0005-0000-0000-0000E1010000}"/>
    <cellStyle name="60% - Énfasis5 5" xfId="5881" xr:uid="{00000000-0005-0000-0000-0000E2010000}"/>
    <cellStyle name="60% - Énfasis5 5 1" xfId="9981" xr:uid="{00000000-0005-0000-0000-0000E3010000}"/>
    <cellStyle name="60% - Énfasis5 6" xfId="5882" xr:uid="{00000000-0005-0000-0000-0000E4010000}"/>
    <cellStyle name="60% - Énfasis5 6 1" xfId="9982" xr:uid="{00000000-0005-0000-0000-0000E5010000}"/>
    <cellStyle name="60% - Énfasis5 7" xfId="5883" xr:uid="{00000000-0005-0000-0000-0000E6010000}"/>
    <cellStyle name="60% - Énfasis5 7 1" xfId="9983" xr:uid="{00000000-0005-0000-0000-0000E7010000}"/>
    <cellStyle name="60% - Énfasis5 8" xfId="5884" xr:uid="{00000000-0005-0000-0000-0000E8010000}"/>
    <cellStyle name="60% - Énfasis5 8 1" xfId="9984" xr:uid="{00000000-0005-0000-0000-0000E9010000}"/>
    <cellStyle name="60% - Énfasis5 9" xfId="5885" xr:uid="{00000000-0005-0000-0000-0000EA010000}"/>
    <cellStyle name="60% - Énfasis5 9 1" xfId="9985" xr:uid="{00000000-0005-0000-0000-0000EB010000}"/>
    <cellStyle name="60% - Énfasis6 1" xfId="5886" xr:uid="{00000000-0005-0000-0000-0000EC010000}"/>
    <cellStyle name="60% - Énfasis6 10" xfId="5887" xr:uid="{00000000-0005-0000-0000-0000ED010000}"/>
    <cellStyle name="60% - Énfasis6 10 1" xfId="9986" xr:uid="{00000000-0005-0000-0000-0000EE010000}"/>
    <cellStyle name="60% - Énfasis6 11" xfId="9987" xr:uid="{00000000-0005-0000-0000-0000EF010000}"/>
    <cellStyle name="60% - Énfasis6 12" xfId="9988" xr:uid="{00000000-0005-0000-0000-0000F0010000}"/>
    <cellStyle name="60% - Énfasis6 13" xfId="9989" xr:uid="{00000000-0005-0000-0000-0000F1010000}"/>
    <cellStyle name="60% - Énfasis6 14" xfId="9990" xr:uid="{00000000-0005-0000-0000-0000F2010000}"/>
    <cellStyle name="60% - Énfasis6 2" xfId="92" xr:uid="{00000000-0005-0000-0000-0000F3010000}"/>
    <cellStyle name="60% - Énfasis6 2 1" xfId="9991" xr:uid="{00000000-0005-0000-0000-0000F4010000}"/>
    <cellStyle name="60% - Énfasis6 2 2" xfId="93" xr:uid="{00000000-0005-0000-0000-0000F5010000}"/>
    <cellStyle name="60% - Énfasis6 3" xfId="94" xr:uid="{00000000-0005-0000-0000-0000F6010000}"/>
    <cellStyle name="60% - Énfasis6 3 1" xfId="9992" xr:uid="{00000000-0005-0000-0000-0000F7010000}"/>
    <cellStyle name="60% - Énfasis6 3 2" xfId="95" xr:uid="{00000000-0005-0000-0000-0000F8010000}"/>
    <cellStyle name="60% - Énfasis6 4" xfId="96" xr:uid="{00000000-0005-0000-0000-0000F9010000}"/>
    <cellStyle name="60% - Énfasis6 4 1" xfId="9993" xr:uid="{00000000-0005-0000-0000-0000FA010000}"/>
    <cellStyle name="60% - Énfasis6 4 2" xfId="5888" xr:uid="{00000000-0005-0000-0000-0000FB010000}"/>
    <cellStyle name="60% - Énfasis6 5" xfId="5889" xr:uid="{00000000-0005-0000-0000-0000FC010000}"/>
    <cellStyle name="60% - Énfasis6 5 1" xfId="9994" xr:uid="{00000000-0005-0000-0000-0000FD010000}"/>
    <cellStyle name="60% - Énfasis6 6" xfId="5890" xr:uid="{00000000-0005-0000-0000-0000FE010000}"/>
    <cellStyle name="60% - Énfasis6 6 1" xfId="9995" xr:uid="{00000000-0005-0000-0000-0000FF010000}"/>
    <cellStyle name="60% - Énfasis6 7" xfId="5891" xr:uid="{00000000-0005-0000-0000-000000020000}"/>
    <cellStyle name="60% - Énfasis6 7 1" xfId="9996" xr:uid="{00000000-0005-0000-0000-000001020000}"/>
    <cellStyle name="60% - Énfasis6 8" xfId="5892" xr:uid="{00000000-0005-0000-0000-000002020000}"/>
    <cellStyle name="60% - Énfasis6 8 1" xfId="9997" xr:uid="{00000000-0005-0000-0000-000003020000}"/>
    <cellStyle name="60% - Énfasis6 9" xfId="5893" xr:uid="{00000000-0005-0000-0000-000004020000}"/>
    <cellStyle name="60% - Énfasis6 9 1" xfId="9998" xr:uid="{00000000-0005-0000-0000-000005020000}"/>
    <cellStyle name="Accent1" xfId="9999" xr:uid="{00000000-0005-0000-0000-000006020000}"/>
    <cellStyle name="B1" xfId="5894" xr:uid="{00000000-0005-0000-0000-000007020000}"/>
    <cellStyle name="Base 0" xfId="5895" xr:uid="{00000000-0005-0000-0000-000008020000}"/>
    <cellStyle name="Base 0 2" xfId="5896" xr:uid="{00000000-0005-0000-0000-000009020000}"/>
    <cellStyle name="Base 0 dec" xfId="5897" xr:uid="{00000000-0005-0000-0000-00000A020000}"/>
    <cellStyle name="Base 0 dec 2" xfId="5898" xr:uid="{00000000-0005-0000-0000-00000B020000}"/>
    <cellStyle name="Base 0 dec 2 2" xfId="5899" xr:uid="{00000000-0005-0000-0000-00000C020000}"/>
    <cellStyle name="Base 0 dec 3" xfId="5900" xr:uid="{00000000-0005-0000-0000-00000D020000}"/>
    <cellStyle name="Base 0 dec_PARA EL DIAG. DE EDUCACION" xfId="5901" xr:uid="{00000000-0005-0000-0000-00000E020000}"/>
    <cellStyle name="Base 1 dec" xfId="5902" xr:uid="{00000000-0005-0000-0000-00000F020000}"/>
    <cellStyle name="Base 1 dec 2" xfId="5903" xr:uid="{00000000-0005-0000-0000-000010020000}"/>
    <cellStyle name="Base 1 dec 2 2" xfId="5904" xr:uid="{00000000-0005-0000-0000-000011020000}"/>
    <cellStyle name="Base 1 dec 3" xfId="5905" xr:uid="{00000000-0005-0000-0000-000012020000}"/>
    <cellStyle name="Base 2 dec" xfId="5906" xr:uid="{00000000-0005-0000-0000-000013020000}"/>
    <cellStyle name="Base 2 dec 2" xfId="5907" xr:uid="{00000000-0005-0000-0000-000014020000}"/>
    <cellStyle name="Base 3 dec" xfId="5908" xr:uid="{00000000-0005-0000-0000-000015020000}"/>
    <cellStyle name="Base 3 dec 2" xfId="5909" xr:uid="{00000000-0005-0000-0000-000016020000}"/>
    <cellStyle name="Buena 1" xfId="5910" xr:uid="{00000000-0005-0000-0000-000017020000}"/>
    <cellStyle name="Buena 10" xfId="5911" xr:uid="{00000000-0005-0000-0000-000018020000}"/>
    <cellStyle name="Buena 10 1" xfId="10000" xr:uid="{00000000-0005-0000-0000-000019020000}"/>
    <cellStyle name="Buena 11" xfId="10001" xr:uid="{00000000-0005-0000-0000-00001A020000}"/>
    <cellStyle name="Buena 12" xfId="10002" xr:uid="{00000000-0005-0000-0000-00001B020000}"/>
    <cellStyle name="Buena 13" xfId="10003" xr:uid="{00000000-0005-0000-0000-00001C020000}"/>
    <cellStyle name="Buena 2" xfId="97" xr:uid="{00000000-0005-0000-0000-00001D020000}"/>
    <cellStyle name="Buena 2 1" xfId="10004" xr:uid="{00000000-0005-0000-0000-00001E020000}"/>
    <cellStyle name="Buena 2 2" xfId="98" xr:uid="{00000000-0005-0000-0000-00001F020000}"/>
    <cellStyle name="Buena 3" xfId="99" xr:uid="{00000000-0005-0000-0000-000020020000}"/>
    <cellStyle name="Buena 3 1" xfId="10005" xr:uid="{00000000-0005-0000-0000-000021020000}"/>
    <cellStyle name="Buena 3 2" xfId="5912" xr:uid="{00000000-0005-0000-0000-000022020000}"/>
    <cellStyle name="Buena 4" xfId="5913" xr:uid="{00000000-0005-0000-0000-000023020000}"/>
    <cellStyle name="Buena 4 1" xfId="10006" xr:uid="{00000000-0005-0000-0000-000024020000}"/>
    <cellStyle name="Buena 4 2" xfId="5914" xr:uid="{00000000-0005-0000-0000-000025020000}"/>
    <cellStyle name="Buena 5" xfId="5915" xr:uid="{00000000-0005-0000-0000-000026020000}"/>
    <cellStyle name="Buena 5 1" xfId="10007" xr:uid="{00000000-0005-0000-0000-000027020000}"/>
    <cellStyle name="Buena 6" xfId="5916" xr:uid="{00000000-0005-0000-0000-000028020000}"/>
    <cellStyle name="Buena 6 1" xfId="10008" xr:uid="{00000000-0005-0000-0000-000029020000}"/>
    <cellStyle name="Buena 7" xfId="5917" xr:uid="{00000000-0005-0000-0000-00002A020000}"/>
    <cellStyle name="Buena 7 1" xfId="10009" xr:uid="{00000000-0005-0000-0000-00002B020000}"/>
    <cellStyle name="Buena 8" xfId="5918" xr:uid="{00000000-0005-0000-0000-00002C020000}"/>
    <cellStyle name="Buena 8 1" xfId="10010" xr:uid="{00000000-0005-0000-0000-00002D020000}"/>
    <cellStyle name="Buena 9" xfId="5919" xr:uid="{00000000-0005-0000-0000-00002E020000}"/>
    <cellStyle name="Buena 9 1" xfId="10011" xr:uid="{00000000-0005-0000-0000-00002F020000}"/>
    <cellStyle name="C00A" xfId="5920" xr:uid="{00000000-0005-0000-0000-000030020000}"/>
    <cellStyle name="C00B" xfId="5921" xr:uid="{00000000-0005-0000-0000-000031020000}"/>
    <cellStyle name="C00L" xfId="5922" xr:uid="{00000000-0005-0000-0000-000032020000}"/>
    <cellStyle name="C01A" xfId="5923" xr:uid="{00000000-0005-0000-0000-000033020000}"/>
    <cellStyle name="C01B" xfId="5924" xr:uid="{00000000-0005-0000-0000-000034020000}"/>
    <cellStyle name="C01H" xfId="5925" xr:uid="{00000000-0005-0000-0000-000035020000}"/>
    <cellStyle name="C01L" xfId="5926" xr:uid="{00000000-0005-0000-0000-000036020000}"/>
    <cellStyle name="C02A" xfId="5927" xr:uid="{00000000-0005-0000-0000-000037020000}"/>
    <cellStyle name="C02B" xfId="5928" xr:uid="{00000000-0005-0000-0000-000038020000}"/>
    <cellStyle name="C02H" xfId="5929" xr:uid="{00000000-0005-0000-0000-000039020000}"/>
    <cellStyle name="C02L" xfId="5930" xr:uid="{00000000-0005-0000-0000-00003A020000}"/>
    <cellStyle name="C03A" xfId="5931" xr:uid="{00000000-0005-0000-0000-00003B020000}"/>
    <cellStyle name="C03B" xfId="5932" xr:uid="{00000000-0005-0000-0000-00003C020000}"/>
    <cellStyle name="C03H" xfId="5933" xr:uid="{00000000-0005-0000-0000-00003D020000}"/>
    <cellStyle name="C03L" xfId="5934" xr:uid="{00000000-0005-0000-0000-00003E020000}"/>
    <cellStyle name="C04A" xfId="5935" xr:uid="{00000000-0005-0000-0000-00003F020000}"/>
    <cellStyle name="C04B" xfId="5936" xr:uid="{00000000-0005-0000-0000-000040020000}"/>
    <cellStyle name="C04H" xfId="5937" xr:uid="{00000000-0005-0000-0000-000041020000}"/>
    <cellStyle name="C04L" xfId="5938" xr:uid="{00000000-0005-0000-0000-000042020000}"/>
    <cellStyle name="C05A" xfId="5939" xr:uid="{00000000-0005-0000-0000-000043020000}"/>
    <cellStyle name="C05B" xfId="5940" xr:uid="{00000000-0005-0000-0000-000044020000}"/>
    <cellStyle name="C05H" xfId="5941" xr:uid="{00000000-0005-0000-0000-000045020000}"/>
    <cellStyle name="C05L" xfId="5942" xr:uid="{00000000-0005-0000-0000-000046020000}"/>
    <cellStyle name="C06A" xfId="5943" xr:uid="{00000000-0005-0000-0000-000047020000}"/>
    <cellStyle name="C06B" xfId="5944" xr:uid="{00000000-0005-0000-0000-000048020000}"/>
    <cellStyle name="C06H" xfId="5945" xr:uid="{00000000-0005-0000-0000-000049020000}"/>
    <cellStyle name="C06L" xfId="5946" xr:uid="{00000000-0005-0000-0000-00004A020000}"/>
    <cellStyle name="C07A" xfId="5947" xr:uid="{00000000-0005-0000-0000-00004B020000}"/>
    <cellStyle name="C07B" xfId="5948" xr:uid="{00000000-0005-0000-0000-00004C020000}"/>
    <cellStyle name="C07H" xfId="5949" xr:uid="{00000000-0005-0000-0000-00004D020000}"/>
    <cellStyle name="C07L" xfId="5950" xr:uid="{00000000-0005-0000-0000-00004E020000}"/>
    <cellStyle name="Cabecera 1" xfId="5951" xr:uid="{00000000-0005-0000-0000-00004F020000}"/>
    <cellStyle name="Cabecera 1 2" xfId="5952" xr:uid="{00000000-0005-0000-0000-000050020000}"/>
    <cellStyle name="Cabecera 2" xfId="5953" xr:uid="{00000000-0005-0000-0000-000051020000}"/>
    <cellStyle name="Cabecera 2 2" xfId="5954" xr:uid="{00000000-0005-0000-0000-000052020000}"/>
    <cellStyle name="Cálculo 1" xfId="5955" xr:uid="{00000000-0005-0000-0000-000053020000}"/>
    <cellStyle name="Cálculo 10" xfId="5956" xr:uid="{00000000-0005-0000-0000-000054020000}"/>
    <cellStyle name="Cálculo 10 1" xfId="10012" xr:uid="{00000000-0005-0000-0000-000055020000}"/>
    <cellStyle name="Cálculo 11" xfId="10013" xr:uid="{00000000-0005-0000-0000-000056020000}"/>
    <cellStyle name="Cálculo 12" xfId="10014" xr:uid="{00000000-0005-0000-0000-000057020000}"/>
    <cellStyle name="Cálculo 13" xfId="10015" xr:uid="{00000000-0005-0000-0000-000058020000}"/>
    <cellStyle name="Cálculo 2" xfId="100" xr:uid="{00000000-0005-0000-0000-000059020000}"/>
    <cellStyle name="Cálculo 2 1" xfId="10016" xr:uid="{00000000-0005-0000-0000-00005A020000}"/>
    <cellStyle name="Cálculo 2 2" xfId="101" xr:uid="{00000000-0005-0000-0000-00005B020000}"/>
    <cellStyle name="Cálculo 2 3" xfId="10885" xr:uid="{00000000-0005-0000-0000-00005C020000}"/>
    <cellStyle name="Cálculo 3" xfId="102" xr:uid="{00000000-0005-0000-0000-00005D020000}"/>
    <cellStyle name="Cálculo 3 1" xfId="10017" xr:uid="{00000000-0005-0000-0000-00005E020000}"/>
    <cellStyle name="Cálculo 3 2" xfId="5957" xr:uid="{00000000-0005-0000-0000-00005F020000}"/>
    <cellStyle name="Cálculo 4" xfId="5958" xr:uid="{00000000-0005-0000-0000-000060020000}"/>
    <cellStyle name="Cálculo 4 1" xfId="10018" xr:uid="{00000000-0005-0000-0000-000061020000}"/>
    <cellStyle name="Cálculo 4 2" xfId="5959" xr:uid="{00000000-0005-0000-0000-000062020000}"/>
    <cellStyle name="Cálculo 5" xfId="5960" xr:uid="{00000000-0005-0000-0000-000063020000}"/>
    <cellStyle name="Cálculo 5 1" xfId="10019" xr:uid="{00000000-0005-0000-0000-000064020000}"/>
    <cellStyle name="Cálculo 6" xfId="5961" xr:uid="{00000000-0005-0000-0000-000065020000}"/>
    <cellStyle name="Cálculo 6 1" xfId="10020" xr:uid="{00000000-0005-0000-0000-000066020000}"/>
    <cellStyle name="Cálculo 7" xfId="5962" xr:uid="{00000000-0005-0000-0000-000067020000}"/>
    <cellStyle name="Cálculo 7 1" xfId="10021" xr:uid="{00000000-0005-0000-0000-000068020000}"/>
    <cellStyle name="Cálculo 8" xfId="5963" xr:uid="{00000000-0005-0000-0000-000069020000}"/>
    <cellStyle name="Cálculo 8 1" xfId="10022" xr:uid="{00000000-0005-0000-0000-00006A020000}"/>
    <cellStyle name="Cálculo 9" xfId="5964" xr:uid="{00000000-0005-0000-0000-00006B020000}"/>
    <cellStyle name="Cálculo 9 1" xfId="10023" xr:uid="{00000000-0005-0000-0000-00006C020000}"/>
    <cellStyle name="Capitulo" xfId="5965" xr:uid="{00000000-0005-0000-0000-00006D020000}"/>
    <cellStyle name="Capítulo" xfId="5966" xr:uid="{00000000-0005-0000-0000-00006E020000}"/>
    <cellStyle name="Capitulo 2" xfId="5967" xr:uid="{00000000-0005-0000-0000-00006F020000}"/>
    <cellStyle name="Celda de comprobación 1" xfId="5968" xr:uid="{00000000-0005-0000-0000-000070020000}"/>
    <cellStyle name="Celda de comprobación 10" xfId="5969" xr:uid="{00000000-0005-0000-0000-000071020000}"/>
    <cellStyle name="Celda de comprobación 10 1" xfId="10024" xr:uid="{00000000-0005-0000-0000-000072020000}"/>
    <cellStyle name="Celda de comprobación 11" xfId="10025" xr:uid="{00000000-0005-0000-0000-000073020000}"/>
    <cellStyle name="Celda de comprobación 12" xfId="10026" xr:uid="{00000000-0005-0000-0000-000074020000}"/>
    <cellStyle name="Celda de comprobación 13" xfId="10027" xr:uid="{00000000-0005-0000-0000-000075020000}"/>
    <cellStyle name="Celda de comprobación 2" xfId="103" xr:uid="{00000000-0005-0000-0000-000076020000}"/>
    <cellStyle name="Celda de comprobación 2 1" xfId="10028" xr:uid="{00000000-0005-0000-0000-000077020000}"/>
    <cellStyle name="Celda de comprobación 2 2" xfId="104" xr:uid="{00000000-0005-0000-0000-000078020000}"/>
    <cellStyle name="Celda de comprobación 3" xfId="105" xr:uid="{00000000-0005-0000-0000-000079020000}"/>
    <cellStyle name="Celda de comprobación 3 1" xfId="10029" xr:uid="{00000000-0005-0000-0000-00007A020000}"/>
    <cellStyle name="Celda de comprobación 3 2" xfId="5970" xr:uid="{00000000-0005-0000-0000-00007B020000}"/>
    <cellStyle name="Celda de comprobación 4" xfId="5971" xr:uid="{00000000-0005-0000-0000-00007C020000}"/>
    <cellStyle name="Celda de comprobación 4 1" xfId="10030" xr:uid="{00000000-0005-0000-0000-00007D020000}"/>
    <cellStyle name="Celda de comprobación 4 2" xfId="5972" xr:uid="{00000000-0005-0000-0000-00007E020000}"/>
    <cellStyle name="Celda de comprobación 5" xfId="5973" xr:uid="{00000000-0005-0000-0000-00007F020000}"/>
    <cellStyle name="Celda de comprobación 5 1" xfId="10031" xr:uid="{00000000-0005-0000-0000-000080020000}"/>
    <cellStyle name="Celda de comprobación 6" xfId="5974" xr:uid="{00000000-0005-0000-0000-000081020000}"/>
    <cellStyle name="Celda de comprobación 6 1" xfId="10032" xr:uid="{00000000-0005-0000-0000-000082020000}"/>
    <cellStyle name="Celda de comprobación 7" xfId="5975" xr:uid="{00000000-0005-0000-0000-000083020000}"/>
    <cellStyle name="Celda de comprobación 7 1" xfId="10033" xr:uid="{00000000-0005-0000-0000-000084020000}"/>
    <cellStyle name="Celda de comprobación 8" xfId="5976" xr:uid="{00000000-0005-0000-0000-000085020000}"/>
    <cellStyle name="Celda de comprobación 8 1" xfId="10034" xr:uid="{00000000-0005-0000-0000-000086020000}"/>
    <cellStyle name="Celda de comprobación 9" xfId="5977" xr:uid="{00000000-0005-0000-0000-000087020000}"/>
    <cellStyle name="Celda de comprobación 9 1" xfId="10035" xr:uid="{00000000-0005-0000-0000-000088020000}"/>
    <cellStyle name="Celda vinculada 1" xfId="5978" xr:uid="{00000000-0005-0000-0000-000089020000}"/>
    <cellStyle name="Celda vinculada 10" xfId="5979" xr:uid="{00000000-0005-0000-0000-00008A020000}"/>
    <cellStyle name="Celda vinculada 10 1" xfId="10036" xr:uid="{00000000-0005-0000-0000-00008B020000}"/>
    <cellStyle name="Celda vinculada 11" xfId="10037" xr:uid="{00000000-0005-0000-0000-00008C020000}"/>
    <cellStyle name="Celda vinculada 12" xfId="10038" xr:uid="{00000000-0005-0000-0000-00008D020000}"/>
    <cellStyle name="Celda vinculada 13" xfId="10039" xr:uid="{00000000-0005-0000-0000-00008E020000}"/>
    <cellStyle name="Celda vinculada 2" xfId="106" xr:uid="{00000000-0005-0000-0000-00008F020000}"/>
    <cellStyle name="Celda vinculada 2 1" xfId="10040" xr:uid="{00000000-0005-0000-0000-000090020000}"/>
    <cellStyle name="Celda vinculada 2 2" xfId="107" xr:uid="{00000000-0005-0000-0000-000091020000}"/>
    <cellStyle name="Celda vinculada 3" xfId="108" xr:uid="{00000000-0005-0000-0000-000092020000}"/>
    <cellStyle name="Celda vinculada 3 1" xfId="10041" xr:uid="{00000000-0005-0000-0000-000093020000}"/>
    <cellStyle name="Celda vinculada 3 2" xfId="5980" xr:uid="{00000000-0005-0000-0000-000094020000}"/>
    <cellStyle name="Celda vinculada 4" xfId="5981" xr:uid="{00000000-0005-0000-0000-000095020000}"/>
    <cellStyle name="Celda vinculada 4 1" xfId="10042" xr:uid="{00000000-0005-0000-0000-000096020000}"/>
    <cellStyle name="Celda vinculada 5" xfId="5982" xr:uid="{00000000-0005-0000-0000-000097020000}"/>
    <cellStyle name="Celda vinculada 5 1" xfId="10043" xr:uid="{00000000-0005-0000-0000-000098020000}"/>
    <cellStyle name="Celda vinculada 6" xfId="5983" xr:uid="{00000000-0005-0000-0000-000099020000}"/>
    <cellStyle name="Celda vinculada 6 1" xfId="10044" xr:uid="{00000000-0005-0000-0000-00009A020000}"/>
    <cellStyle name="Celda vinculada 7" xfId="5984" xr:uid="{00000000-0005-0000-0000-00009B020000}"/>
    <cellStyle name="Celda vinculada 7 1" xfId="10045" xr:uid="{00000000-0005-0000-0000-00009C020000}"/>
    <cellStyle name="Celda vinculada 8" xfId="5985" xr:uid="{00000000-0005-0000-0000-00009D020000}"/>
    <cellStyle name="Celda vinculada 8 1" xfId="10046" xr:uid="{00000000-0005-0000-0000-00009E020000}"/>
    <cellStyle name="Celda vinculada 9" xfId="5986" xr:uid="{00000000-0005-0000-0000-00009F020000}"/>
    <cellStyle name="Celda vinculada 9 1" xfId="10047" xr:uid="{00000000-0005-0000-0000-0000A0020000}"/>
    <cellStyle name="Comma" xfId="10048" xr:uid="{00000000-0005-0000-0000-0000A1020000}"/>
    <cellStyle name="Comma 2" xfId="10049" xr:uid="{00000000-0005-0000-0000-0000A2020000}"/>
    <cellStyle name="Comma 2 2" xfId="10919" xr:uid="{00000000-0005-0000-0000-0000A3020000}"/>
    <cellStyle name="Comma 3" xfId="10050" xr:uid="{00000000-0005-0000-0000-0000A4020000}"/>
    <cellStyle name="Comma0" xfId="10051" xr:uid="{00000000-0005-0000-0000-0000A5020000}"/>
    <cellStyle name="Comma0 2" xfId="10052" xr:uid="{00000000-0005-0000-0000-0000A6020000}"/>
    <cellStyle name="Comma0 2 2" xfId="10053" xr:uid="{00000000-0005-0000-0000-0000A7020000}"/>
    <cellStyle name="Comma0 2 2 2" xfId="10054" xr:uid="{00000000-0005-0000-0000-0000A8020000}"/>
    <cellStyle name="Comma0 2 2 2 2" xfId="10055" xr:uid="{00000000-0005-0000-0000-0000A9020000}"/>
    <cellStyle name="Comma0 2 2 3" xfId="10056" xr:uid="{00000000-0005-0000-0000-0000AA020000}"/>
    <cellStyle name="Comma0 2 3" xfId="10057" xr:uid="{00000000-0005-0000-0000-0000AB020000}"/>
    <cellStyle name="Comma0 2 3 2" xfId="10058" xr:uid="{00000000-0005-0000-0000-0000AC020000}"/>
    <cellStyle name="Comma0 3" xfId="10059" xr:uid="{00000000-0005-0000-0000-0000AD020000}"/>
    <cellStyle name="Comma0 3 2" xfId="10060" xr:uid="{00000000-0005-0000-0000-0000AE020000}"/>
    <cellStyle name="Comma0 4" xfId="10061" xr:uid="{00000000-0005-0000-0000-0000AF020000}"/>
    <cellStyle name="Currency" xfId="10062" xr:uid="{00000000-0005-0000-0000-0000B0020000}"/>
    <cellStyle name="Currency 2" xfId="10063" xr:uid="{00000000-0005-0000-0000-0000B1020000}"/>
    <cellStyle name="Currency 3" xfId="109" xr:uid="{00000000-0005-0000-0000-0000B2020000}"/>
    <cellStyle name="Currency0" xfId="10064" xr:uid="{00000000-0005-0000-0000-0000B3020000}"/>
    <cellStyle name="Currency0 2" xfId="10065" xr:uid="{00000000-0005-0000-0000-0000B4020000}"/>
    <cellStyle name="Currency0 2 2" xfId="10066" xr:uid="{00000000-0005-0000-0000-0000B5020000}"/>
    <cellStyle name="Currency0 2 2 2" xfId="10067" xr:uid="{00000000-0005-0000-0000-0000B6020000}"/>
    <cellStyle name="Currency0 2 2 2 2" xfId="10068" xr:uid="{00000000-0005-0000-0000-0000B7020000}"/>
    <cellStyle name="Currency0 2 2 3" xfId="10069" xr:uid="{00000000-0005-0000-0000-0000B8020000}"/>
    <cellStyle name="Currency0 2 3" xfId="10070" xr:uid="{00000000-0005-0000-0000-0000B9020000}"/>
    <cellStyle name="Currency0 2 3 2" xfId="10071" xr:uid="{00000000-0005-0000-0000-0000BA020000}"/>
    <cellStyle name="Currency0 3" xfId="10072" xr:uid="{00000000-0005-0000-0000-0000BB020000}"/>
    <cellStyle name="Currency0 3 2" xfId="10073" xr:uid="{00000000-0005-0000-0000-0000BC020000}"/>
    <cellStyle name="Currency0 4" xfId="10074" xr:uid="{00000000-0005-0000-0000-0000BD020000}"/>
    <cellStyle name="Date" xfId="10075" xr:uid="{00000000-0005-0000-0000-0000BE020000}"/>
    <cellStyle name="Date 2" xfId="10076" xr:uid="{00000000-0005-0000-0000-0000BF020000}"/>
    <cellStyle name="Date 2 2" xfId="10077" xr:uid="{00000000-0005-0000-0000-0000C0020000}"/>
    <cellStyle name="Date 2 2 2" xfId="10078" xr:uid="{00000000-0005-0000-0000-0000C1020000}"/>
    <cellStyle name="Date 2 2 2 2" xfId="10079" xr:uid="{00000000-0005-0000-0000-0000C2020000}"/>
    <cellStyle name="Date 2 2 3" xfId="10080" xr:uid="{00000000-0005-0000-0000-0000C3020000}"/>
    <cellStyle name="Date 2 3" xfId="10081" xr:uid="{00000000-0005-0000-0000-0000C4020000}"/>
    <cellStyle name="Date 2 3 2" xfId="10082" xr:uid="{00000000-0005-0000-0000-0000C5020000}"/>
    <cellStyle name="Date 3" xfId="10083" xr:uid="{00000000-0005-0000-0000-0000C6020000}"/>
    <cellStyle name="Date 3 2" xfId="10084" xr:uid="{00000000-0005-0000-0000-0000C7020000}"/>
    <cellStyle name="Date 4" xfId="10085" xr:uid="{00000000-0005-0000-0000-0000C8020000}"/>
    <cellStyle name="Dec(1)" xfId="5987" xr:uid="{00000000-0005-0000-0000-0000C9020000}"/>
    <cellStyle name="Dec(1) 2" xfId="5988" xr:uid="{00000000-0005-0000-0000-0000CA020000}"/>
    <cellStyle name="Dec(2)" xfId="5989" xr:uid="{00000000-0005-0000-0000-0000CB020000}"/>
    <cellStyle name="Dec(2) 2" xfId="5990" xr:uid="{00000000-0005-0000-0000-0000CC020000}"/>
    <cellStyle name="Default" xfId="110" xr:uid="{00000000-0005-0000-0000-0000CD020000}"/>
    <cellStyle name="Descripciones" xfId="5991" xr:uid="{00000000-0005-0000-0000-0000CE020000}"/>
    <cellStyle name="Descripciones 2" xfId="5992" xr:uid="{00000000-0005-0000-0000-0000CF020000}"/>
    <cellStyle name="Enc. der" xfId="5993" xr:uid="{00000000-0005-0000-0000-0000D0020000}"/>
    <cellStyle name="Enc. der 2" xfId="5994" xr:uid="{00000000-0005-0000-0000-0000D1020000}"/>
    <cellStyle name="Enc. der." xfId="5995" xr:uid="{00000000-0005-0000-0000-0000D2020000}"/>
    <cellStyle name="Enc. izq" xfId="5996" xr:uid="{00000000-0005-0000-0000-0000D3020000}"/>
    <cellStyle name="Enc. izq 2" xfId="5997" xr:uid="{00000000-0005-0000-0000-0000D4020000}"/>
    <cellStyle name="Enc. izq CENTRAR" xfId="5998" xr:uid="{00000000-0005-0000-0000-0000D5020000}"/>
    <cellStyle name="Enc. izq SUPERIOR" xfId="5999" xr:uid="{00000000-0005-0000-0000-0000D6020000}"/>
    <cellStyle name="Enc. izq SUPERIOR 2" xfId="6000" xr:uid="{00000000-0005-0000-0000-0000D7020000}"/>
    <cellStyle name="Enc. izq." xfId="6001" xr:uid="{00000000-0005-0000-0000-0000D8020000}"/>
    <cellStyle name="Enc. izq_cap_05" xfId="6002" xr:uid="{00000000-0005-0000-0000-0000D9020000}"/>
    <cellStyle name="Encabezado" xfId="6003" xr:uid="{00000000-0005-0000-0000-0000DA020000}"/>
    <cellStyle name="Encabezado 1" xfId="6004" xr:uid="{00000000-0005-0000-0000-0000DB020000}"/>
    <cellStyle name="Encabezado 4 1" xfId="6005" xr:uid="{00000000-0005-0000-0000-0000DC020000}"/>
    <cellStyle name="Encabezado 4 10" xfId="6006" xr:uid="{00000000-0005-0000-0000-0000DD020000}"/>
    <cellStyle name="Encabezado 4 10 1" xfId="10086" xr:uid="{00000000-0005-0000-0000-0000DE020000}"/>
    <cellStyle name="Encabezado 4 11" xfId="10087" xr:uid="{00000000-0005-0000-0000-0000DF020000}"/>
    <cellStyle name="Encabezado 4 12" xfId="10088" xr:uid="{00000000-0005-0000-0000-0000E0020000}"/>
    <cellStyle name="Encabezado 4 13" xfId="10089" xr:uid="{00000000-0005-0000-0000-0000E1020000}"/>
    <cellStyle name="Encabezado 4 2" xfId="111" xr:uid="{00000000-0005-0000-0000-0000E2020000}"/>
    <cellStyle name="Encabezado 4 2 1" xfId="10090" xr:uid="{00000000-0005-0000-0000-0000E3020000}"/>
    <cellStyle name="Encabezado 4 2 2" xfId="112" xr:uid="{00000000-0005-0000-0000-0000E4020000}"/>
    <cellStyle name="Encabezado 4 3" xfId="113" xr:uid="{00000000-0005-0000-0000-0000E5020000}"/>
    <cellStyle name="Encabezado 4 3 1" xfId="10091" xr:uid="{00000000-0005-0000-0000-0000E6020000}"/>
    <cellStyle name="Encabezado 4 3 2" xfId="6007" xr:uid="{00000000-0005-0000-0000-0000E7020000}"/>
    <cellStyle name="Encabezado 4 4" xfId="6008" xr:uid="{00000000-0005-0000-0000-0000E8020000}"/>
    <cellStyle name="Encabezado 4 4 1" xfId="10092" xr:uid="{00000000-0005-0000-0000-0000E9020000}"/>
    <cellStyle name="Encabezado 4 5" xfId="6009" xr:uid="{00000000-0005-0000-0000-0000EA020000}"/>
    <cellStyle name="Encabezado 4 5 1" xfId="10093" xr:uid="{00000000-0005-0000-0000-0000EB020000}"/>
    <cellStyle name="Encabezado 4 6" xfId="6010" xr:uid="{00000000-0005-0000-0000-0000EC020000}"/>
    <cellStyle name="Encabezado 4 6 1" xfId="10094" xr:uid="{00000000-0005-0000-0000-0000ED020000}"/>
    <cellStyle name="Encabezado 4 7" xfId="6011" xr:uid="{00000000-0005-0000-0000-0000EE020000}"/>
    <cellStyle name="Encabezado 4 7 1" xfId="10095" xr:uid="{00000000-0005-0000-0000-0000EF020000}"/>
    <cellStyle name="Encabezado 4 8" xfId="6012" xr:uid="{00000000-0005-0000-0000-0000F0020000}"/>
    <cellStyle name="Encabezado 4 8 1" xfId="10096" xr:uid="{00000000-0005-0000-0000-0000F1020000}"/>
    <cellStyle name="Encabezado 4 9" xfId="6013" xr:uid="{00000000-0005-0000-0000-0000F2020000}"/>
    <cellStyle name="Encabezado 4 9 1" xfId="10097" xr:uid="{00000000-0005-0000-0000-0000F3020000}"/>
    <cellStyle name="Énfasis1 1" xfId="6014" xr:uid="{00000000-0005-0000-0000-0000F4020000}"/>
    <cellStyle name="Énfasis1 10" xfId="6015" xr:uid="{00000000-0005-0000-0000-0000F5020000}"/>
    <cellStyle name="Énfasis1 10 1" xfId="10098" xr:uid="{00000000-0005-0000-0000-0000F6020000}"/>
    <cellStyle name="Énfasis1 11" xfId="10099" xr:uid="{00000000-0005-0000-0000-0000F7020000}"/>
    <cellStyle name="Énfasis1 12" xfId="10100" xr:uid="{00000000-0005-0000-0000-0000F8020000}"/>
    <cellStyle name="Énfasis1 13" xfId="10101" xr:uid="{00000000-0005-0000-0000-0000F9020000}"/>
    <cellStyle name="Énfasis1 2" xfId="114" xr:uid="{00000000-0005-0000-0000-0000FA020000}"/>
    <cellStyle name="Énfasis1 2 1" xfId="10102" xr:uid="{00000000-0005-0000-0000-0000FB020000}"/>
    <cellStyle name="Énfasis1 2 2" xfId="115" xr:uid="{00000000-0005-0000-0000-0000FC020000}"/>
    <cellStyle name="Énfasis1 3" xfId="116" xr:uid="{00000000-0005-0000-0000-0000FD020000}"/>
    <cellStyle name="Énfasis1 3 1" xfId="10103" xr:uid="{00000000-0005-0000-0000-0000FE020000}"/>
    <cellStyle name="Énfasis1 3 2" xfId="6016" xr:uid="{00000000-0005-0000-0000-0000FF020000}"/>
    <cellStyle name="Énfasis1 4" xfId="6017" xr:uid="{00000000-0005-0000-0000-000000030000}"/>
    <cellStyle name="Énfasis1 4 1" xfId="10104" xr:uid="{00000000-0005-0000-0000-000001030000}"/>
    <cellStyle name="Énfasis1 4 2" xfId="6018" xr:uid="{00000000-0005-0000-0000-000002030000}"/>
    <cellStyle name="Énfasis1 5" xfId="6019" xr:uid="{00000000-0005-0000-0000-000003030000}"/>
    <cellStyle name="Énfasis1 5 1" xfId="10105" xr:uid="{00000000-0005-0000-0000-000004030000}"/>
    <cellStyle name="Énfasis1 6" xfId="6020" xr:uid="{00000000-0005-0000-0000-000005030000}"/>
    <cellStyle name="Énfasis1 6 1" xfId="10106" xr:uid="{00000000-0005-0000-0000-000006030000}"/>
    <cellStyle name="Énfasis1 7" xfId="6021" xr:uid="{00000000-0005-0000-0000-000007030000}"/>
    <cellStyle name="Énfasis1 7 1" xfId="10107" xr:uid="{00000000-0005-0000-0000-000008030000}"/>
    <cellStyle name="Énfasis1 8" xfId="6022" xr:uid="{00000000-0005-0000-0000-000009030000}"/>
    <cellStyle name="Énfasis1 8 1" xfId="10108" xr:uid="{00000000-0005-0000-0000-00000A030000}"/>
    <cellStyle name="Énfasis1 9" xfId="6023" xr:uid="{00000000-0005-0000-0000-00000B030000}"/>
    <cellStyle name="Énfasis1 9 1" xfId="10109" xr:uid="{00000000-0005-0000-0000-00000C030000}"/>
    <cellStyle name="Énfasis2 1" xfId="6024" xr:uid="{00000000-0005-0000-0000-00000D030000}"/>
    <cellStyle name="Énfasis2 10" xfId="6025" xr:uid="{00000000-0005-0000-0000-00000E030000}"/>
    <cellStyle name="Énfasis2 10 1" xfId="10110" xr:uid="{00000000-0005-0000-0000-00000F030000}"/>
    <cellStyle name="Énfasis2 11" xfId="10111" xr:uid="{00000000-0005-0000-0000-000010030000}"/>
    <cellStyle name="Énfasis2 12" xfId="10112" xr:uid="{00000000-0005-0000-0000-000011030000}"/>
    <cellStyle name="Énfasis2 13" xfId="10113" xr:uid="{00000000-0005-0000-0000-000012030000}"/>
    <cellStyle name="Énfasis2 2" xfId="117" xr:uid="{00000000-0005-0000-0000-000013030000}"/>
    <cellStyle name="Énfasis2 2 1" xfId="10114" xr:uid="{00000000-0005-0000-0000-000014030000}"/>
    <cellStyle name="Énfasis2 2 2" xfId="118" xr:uid="{00000000-0005-0000-0000-000015030000}"/>
    <cellStyle name="Énfasis2 2 3" xfId="119" xr:uid="{00000000-0005-0000-0000-000016030000}"/>
    <cellStyle name="Énfasis2 3" xfId="120" xr:uid="{00000000-0005-0000-0000-000017030000}"/>
    <cellStyle name="Énfasis2 3 1" xfId="10115" xr:uid="{00000000-0005-0000-0000-000018030000}"/>
    <cellStyle name="Énfasis2 3 2" xfId="6026" xr:uid="{00000000-0005-0000-0000-000019030000}"/>
    <cellStyle name="Énfasis2 4" xfId="6027" xr:uid="{00000000-0005-0000-0000-00001A030000}"/>
    <cellStyle name="Énfasis2 4 1" xfId="10116" xr:uid="{00000000-0005-0000-0000-00001B030000}"/>
    <cellStyle name="Énfasis2 4 2" xfId="6028" xr:uid="{00000000-0005-0000-0000-00001C030000}"/>
    <cellStyle name="Énfasis2 5" xfId="6029" xr:uid="{00000000-0005-0000-0000-00001D030000}"/>
    <cellStyle name="Énfasis2 5 1" xfId="10117" xr:uid="{00000000-0005-0000-0000-00001E030000}"/>
    <cellStyle name="Énfasis2 6" xfId="6030" xr:uid="{00000000-0005-0000-0000-00001F030000}"/>
    <cellStyle name="Énfasis2 6 1" xfId="10118" xr:uid="{00000000-0005-0000-0000-000020030000}"/>
    <cellStyle name="Énfasis2 7" xfId="6031" xr:uid="{00000000-0005-0000-0000-000021030000}"/>
    <cellStyle name="Énfasis2 7 1" xfId="10119" xr:uid="{00000000-0005-0000-0000-000022030000}"/>
    <cellStyle name="Énfasis2 8" xfId="6032" xr:uid="{00000000-0005-0000-0000-000023030000}"/>
    <cellStyle name="Énfasis2 8 1" xfId="10120" xr:uid="{00000000-0005-0000-0000-000024030000}"/>
    <cellStyle name="Énfasis2 9" xfId="6033" xr:uid="{00000000-0005-0000-0000-000025030000}"/>
    <cellStyle name="Énfasis2 9 1" xfId="10121" xr:uid="{00000000-0005-0000-0000-000026030000}"/>
    <cellStyle name="Énfasis3 1" xfId="6034" xr:uid="{00000000-0005-0000-0000-000027030000}"/>
    <cellStyle name="Énfasis3 10" xfId="6035" xr:uid="{00000000-0005-0000-0000-000028030000}"/>
    <cellStyle name="Énfasis3 10 1" xfId="10122" xr:uid="{00000000-0005-0000-0000-000029030000}"/>
    <cellStyle name="Énfasis3 11" xfId="10123" xr:uid="{00000000-0005-0000-0000-00002A030000}"/>
    <cellStyle name="Énfasis3 12" xfId="10124" xr:uid="{00000000-0005-0000-0000-00002B030000}"/>
    <cellStyle name="Énfasis3 13" xfId="10125" xr:uid="{00000000-0005-0000-0000-00002C030000}"/>
    <cellStyle name="Énfasis3 2" xfId="121" xr:uid="{00000000-0005-0000-0000-00002D030000}"/>
    <cellStyle name="Énfasis3 2 1" xfId="10126" xr:uid="{00000000-0005-0000-0000-00002E030000}"/>
    <cellStyle name="Énfasis3 2 2" xfId="122" xr:uid="{00000000-0005-0000-0000-00002F030000}"/>
    <cellStyle name="Énfasis3 3" xfId="123" xr:uid="{00000000-0005-0000-0000-000030030000}"/>
    <cellStyle name="Énfasis3 3 1" xfId="10127" xr:uid="{00000000-0005-0000-0000-000031030000}"/>
    <cellStyle name="Énfasis3 3 2" xfId="6036" xr:uid="{00000000-0005-0000-0000-000032030000}"/>
    <cellStyle name="Énfasis3 4" xfId="6037" xr:uid="{00000000-0005-0000-0000-000033030000}"/>
    <cellStyle name="Énfasis3 4 1" xfId="10128" xr:uid="{00000000-0005-0000-0000-000034030000}"/>
    <cellStyle name="Énfasis3 4 2" xfId="6038" xr:uid="{00000000-0005-0000-0000-000035030000}"/>
    <cellStyle name="Énfasis3 5" xfId="6039" xr:uid="{00000000-0005-0000-0000-000036030000}"/>
    <cellStyle name="Énfasis3 5 1" xfId="10129" xr:uid="{00000000-0005-0000-0000-000037030000}"/>
    <cellStyle name="Énfasis3 6" xfId="6040" xr:uid="{00000000-0005-0000-0000-000038030000}"/>
    <cellStyle name="Énfasis3 6 1" xfId="10130" xr:uid="{00000000-0005-0000-0000-000039030000}"/>
    <cellStyle name="Énfasis3 7" xfId="6041" xr:uid="{00000000-0005-0000-0000-00003A030000}"/>
    <cellStyle name="Énfasis3 7 1" xfId="10131" xr:uid="{00000000-0005-0000-0000-00003B030000}"/>
    <cellStyle name="Énfasis3 8" xfId="6042" xr:uid="{00000000-0005-0000-0000-00003C030000}"/>
    <cellStyle name="Énfasis3 8 1" xfId="10132" xr:uid="{00000000-0005-0000-0000-00003D030000}"/>
    <cellStyle name="Énfasis3 9" xfId="6043" xr:uid="{00000000-0005-0000-0000-00003E030000}"/>
    <cellStyle name="Énfasis3 9 1" xfId="10133" xr:uid="{00000000-0005-0000-0000-00003F030000}"/>
    <cellStyle name="Énfasis4 1" xfId="6044" xr:uid="{00000000-0005-0000-0000-000040030000}"/>
    <cellStyle name="Énfasis4 10" xfId="6045" xr:uid="{00000000-0005-0000-0000-000041030000}"/>
    <cellStyle name="Énfasis4 10 1" xfId="10134" xr:uid="{00000000-0005-0000-0000-000042030000}"/>
    <cellStyle name="Énfasis4 11" xfId="10135" xr:uid="{00000000-0005-0000-0000-000043030000}"/>
    <cellStyle name="Énfasis4 12" xfId="10136" xr:uid="{00000000-0005-0000-0000-000044030000}"/>
    <cellStyle name="Énfasis4 13" xfId="10137" xr:uid="{00000000-0005-0000-0000-000045030000}"/>
    <cellStyle name="Énfasis4 2" xfId="124" xr:uid="{00000000-0005-0000-0000-000046030000}"/>
    <cellStyle name="Énfasis4 2 1" xfId="10138" xr:uid="{00000000-0005-0000-0000-000047030000}"/>
    <cellStyle name="Énfasis4 2 2" xfId="125" xr:uid="{00000000-0005-0000-0000-000048030000}"/>
    <cellStyle name="Énfasis4 3" xfId="126" xr:uid="{00000000-0005-0000-0000-000049030000}"/>
    <cellStyle name="Énfasis4 3 1" xfId="10139" xr:uid="{00000000-0005-0000-0000-00004A030000}"/>
    <cellStyle name="Énfasis4 3 2" xfId="6046" xr:uid="{00000000-0005-0000-0000-00004B030000}"/>
    <cellStyle name="Énfasis4 4" xfId="6047" xr:uid="{00000000-0005-0000-0000-00004C030000}"/>
    <cellStyle name="Énfasis4 4 1" xfId="10140" xr:uid="{00000000-0005-0000-0000-00004D030000}"/>
    <cellStyle name="Énfasis4 4 2" xfId="6048" xr:uid="{00000000-0005-0000-0000-00004E030000}"/>
    <cellStyle name="Énfasis4 5" xfId="6049" xr:uid="{00000000-0005-0000-0000-00004F030000}"/>
    <cellStyle name="Énfasis4 5 1" xfId="10141" xr:uid="{00000000-0005-0000-0000-000050030000}"/>
    <cellStyle name="Énfasis4 6" xfId="6050" xr:uid="{00000000-0005-0000-0000-000051030000}"/>
    <cellStyle name="Énfasis4 6 1" xfId="10142" xr:uid="{00000000-0005-0000-0000-000052030000}"/>
    <cellStyle name="Énfasis4 7" xfId="6051" xr:uid="{00000000-0005-0000-0000-000053030000}"/>
    <cellStyle name="Énfasis4 7 1" xfId="10143" xr:uid="{00000000-0005-0000-0000-000054030000}"/>
    <cellStyle name="Énfasis4 8" xfId="6052" xr:uid="{00000000-0005-0000-0000-000055030000}"/>
    <cellStyle name="Énfasis4 8 1" xfId="10144" xr:uid="{00000000-0005-0000-0000-000056030000}"/>
    <cellStyle name="Énfasis4 9" xfId="6053" xr:uid="{00000000-0005-0000-0000-000057030000}"/>
    <cellStyle name="Énfasis4 9 1" xfId="10145" xr:uid="{00000000-0005-0000-0000-000058030000}"/>
    <cellStyle name="Énfasis5 1" xfId="6054" xr:uid="{00000000-0005-0000-0000-000059030000}"/>
    <cellStyle name="Énfasis5 10" xfId="6055" xr:uid="{00000000-0005-0000-0000-00005A030000}"/>
    <cellStyle name="Énfasis5 10 1" xfId="10146" xr:uid="{00000000-0005-0000-0000-00005B030000}"/>
    <cellStyle name="Énfasis5 11" xfId="10147" xr:uid="{00000000-0005-0000-0000-00005C030000}"/>
    <cellStyle name="Énfasis5 12" xfId="10148" xr:uid="{00000000-0005-0000-0000-00005D030000}"/>
    <cellStyle name="Énfasis5 13" xfId="10149" xr:uid="{00000000-0005-0000-0000-00005E030000}"/>
    <cellStyle name="Énfasis5 2" xfId="127" xr:uid="{00000000-0005-0000-0000-00005F030000}"/>
    <cellStyle name="Énfasis5 2 1" xfId="10150" xr:uid="{00000000-0005-0000-0000-000060030000}"/>
    <cellStyle name="Énfasis5 2 2" xfId="128" xr:uid="{00000000-0005-0000-0000-000061030000}"/>
    <cellStyle name="Énfasis5 2 3" xfId="129" xr:uid="{00000000-0005-0000-0000-000062030000}"/>
    <cellStyle name="Énfasis5 3" xfId="130" xr:uid="{00000000-0005-0000-0000-000063030000}"/>
    <cellStyle name="Énfasis5 3 1" xfId="10151" xr:uid="{00000000-0005-0000-0000-000064030000}"/>
    <cellStyle name="Énfasis5 3 2" xfId="6056" xr:uid="{00000000-0005-0000-0000-000065030000}"/>
    <cellStyle name="Énfasis5 4" xfId="6057" xr:uid="{00000000-0005-0000-0000-000066030000}"/>
    <cellStyle name="Énfasis5 4 1" xfId="10152" xr:uid="{00000000-0005-0000-0000-000067030000}"/>
    <cellStyle name="Énfasis5 4 2" xfId="6058" xr:uid="{00000000-0005-0000-0000-000068030000}"/>
    <cellStyle name="Énfasis5 5" xfId="6059" xr:uid="{00000000-0005-0000-0000-000069030000}"/>
    <cellStyle name="Énfasis5 5 1" xfId="10153" xr:uid="{00000000-0005-0000-0000-00006A030000}"/>
    <cellStyle name="Énfasis5 6" xfId="6060" xr:uid="{00000000-0005-0000-0000-00006B030000}"/>
    <cellStyle name="Énfasis5 6 1" xfId="10154" xr:uid="{00000000-0005-0000-0000-00006C030000}"/>
    <cellStyle name="Énfasis5 7" xfId="6061" xr:uid="{00000000-0005-0000-0000-00006D030000}"/>
    <cellStyle name="Énfasis5 7 1" xfId="10155" xr:uid="{00000000-0005-0000-0000-00006E030000}"/>
    <cellStyle name="Énfasis5 8" xfId="6062" xr:uid="{00000000-0005-0000-0000-00006F030000}"/>
    <cellStyle name="Énfasis5 8 1" xfId="10156" xr:uid="{00000000-0005-0000-0000-000070030000}"/>
    <cellStyle name="Énfasis5 9" xfId="6063" xr:uid="{00000000-0005-0000-0000-000071030000}"/>
    <cellStyle name="Énfasis5 9 1" xfId="10157" xr:uid="{00000000-0005-0000-0000-000072030000}"/>
    <cellStyle name="Énfasis6 1" xfId="6064" xr:uid="{00000000-0005-0000-0000-000073030000}"/>
    <cellStyle name="Énfasis6 10" xfId="6065" xr:uid="{00000000-0005-0000-0000-000074030000}"/>
    <cellStyle name="Énfasis6 10 1" xfId="10158" xr:uid="{00000000-0005-0000-0000-000075030000}"/>
    <cellStyle name="Énfasis6 11" xfId="10159" xr:uid="{00000000-0005-0000-0000-000076030000}"/>
    <cellStyle name="Énfasis6 12" xfId="10160" xr:uid="{00000000-0005-0000-0000-000077030000}"/>
    <cellStyle name="Énfasis6 13" xfId="10161" xr:uid="{00000000-0005-0000-0000-000078030000}"/>
    <cellStyle name="Énfasis6 2" xfId="131" xr:uid="{00000000-0005-0000-0000-000079030000}"/>
    <cellStyle name="Énfasis6 2 1" xfId="10162" xr:uid="{00000000-0005-0000-0000-00007A030000}"/>
    <cellStyle name="Énfasis6 2 2" xfId="132" xr:uid="{00000000-0005-0000-0000-00007B030000}"/>
    <cellStyle name="Énfasis6 3" xfId="133" xr:uid="{00000000-0005-0000-0000-00007C030000}"/>
    <cellStyle name="Énfasis6 3 1" xfId="10163" xr:uid="{00000000-0005-0000-0000-00007D030000}"/>
    <cellStyle name="Énfasis6 3 2" xfId="6066" xr:uid="{00000000-0005-0000-0000-00007E030000}"/>
    <cellStyle name="Énfasis6 4" xfId="6067" xr:uid="{00000000-0005-0000-0000-00007F030000}"/>
    <cellStyle name="Énfasis6 4 1" xfId="10164" xr:uid="{00000000-0005-0000-0000-000080030000}"/>
    <cellStyle name="Énfasis6 4 2" xfId="6068" xr:uid="{00000000-0005-0000-0000-000081030000}"/>
    <cellStyle name="Énfasis6 5" xfId="6069" xr:uid="{00000000-0005-0000-0000-000082030000}"/>
    <cellStyle name="Énfasis6 5 1" xfId="10165" xr:uid="{00000000-0005-0000-0000-000083030000}"/>
    <cellStyle name="Énfasis6 6" xfId="6070" xr:uid="{00000000-0005-0000-0000-000084030000}"/>
    <cellStyle name="Énfasis6 6 1" xfId="10166" xr:uid="{00000000-0005-0000-0000-000085030000}"/>
    <cellStyle name="Énfasis6 7" xfId="6071" xr:uid="{00000000-0005-0000-0000-000086030000}"/>
    <cellStyle name="Énfasis6 7 1" xfId="10167" xr:uid="{00000000-0005-0000-0000-000087030000}"/>
    <cellStyle name="Énfasis6 8" xfId="6072" xr:uid="{00000000-0005-0000-0000-000088030000}"/>
    <cellStyle name="Énfasis6 8 1" xfId="10168" xr:uid="{00000000-0005-0000-0000-000089030000}"/>
    <cellStyle name="Énfasis6 9" xfId="6073" xr:uid="{00000000-0005-0000-0000-00008A030000}"/>
    <cellStyle name="Énfasis6 9 1" xfId="10169" xr:uid="{00000000-0005-0000-0000-00008B030000}"/>
    <cellStyle name="entero" xfId="6074" xr:uid="{00000000-0005-0000-0000-00008C030000}"/>
    <cellStyle name="Entrada 1" xfId="6075" xr:uid="{00000000-0005-0000-0000-00008D030000}"/>
    <cellStyle name="Entrada 10" xfId="6076" xr:uid="{00000000-0005-0000-0000-00008E030000}"/>
    <cellStyle name="Entrada 10 1" xfId="10170" xr:uid="{00000000-0005-0000-0000-00008F030000}"/>
    <cellStyle name="Entrada 11" xfId="10171" xr:uid="{00000000-0005-0000-0000-000090030000}"/>
    <cellStyle name="Entrada 12" xfId="10172" xr:uid="{00000000-0005-0000-0000-000091030000}"/>
    <cellStyle name="Entrada 13" xfId="10173" xr:uid="{00000000-0005-0000-0000-000092030000}"/>
    <cellStyle name="Entrada 2" xfId="134" xr:uid="{00000000-0005-0000-0000-000093030000}"/>
    <cellStyle name="Entrada 2 1" xfId="10174" xr:uid="{00000000-0005-0000-0000-000094030000}"/>
    <cellStyle name="Entrada 2 2" xfId="135" xr:uid="{00000000-0005-0000-0000-000095030000}"/>
    <cellStyle name="Entrada 2 3" xfId="10886" xr:uid="{00000000-0005-0000-0000-000096030000}"/>
    <cellStyle name="Entrada 3" xfId="136" xr:uid="{00000000-0005-0000-0000-000097030000}"/>
    <cellStyle name="Entrada 3 1" xfId="10175" xr:uid="{00000000-0005-0000-0000-000098030000}"/>
    <cellStyle name="Entrada 3 2" xfId="6077" xr:uid="{00000000-0005-0000-0000-000099030000}"/>
    <cellStyle name="Entrada 4" xfId="6078" xr:uid="{00000000-0005-0000-0000-00009A030000}"/>
    <cellStyle name="Entrada 4 1" xfId="10176" xr:uid="{00000000-0005-0000-0000-00009B030000}"/>
    <cellStyle name="Entrada 4 2" xfId="6079" xr:uid="{00000000-0005-0000-0000-00009C030000}"/>
    <cellStyle name="Entrada 5" xfId="6080" xr:uid="{00000000-0005-0000-0000-00009D030000}"/>
    <cellStyle name="Entrada 5 1" xfId="10177" xr:uid="{00000000-0005-0000-0000-00009E030000}"/>
    <cellStyle name="Entrada 6" xfId="6081" xr:uid="{00000000-0005-0000-0000-00009F030000}"/>
    <cellStyle name="Entrada 6 1" xfId="10178" xr:uid="{00000000-0005-0000-0000-0000A0030000}"/>
    <cellStyle name="Entrada 7" xfId="6082" xr:uid="{00000000-0005-0000-0000-0000A1030000}"/>
    <cellStyle name="Entrada 7 1" xfId="10179" xr:uid="{00000000-0005-0000-0000-0000A2030000}"/>
    <cellStyle name="Entrada 8" xfId="6083" xr:uid="{00000000-0005-0000-0000-0000A3030000}"/>
    <cellStyle name="Entrada 8 1" xfId="10180" xr:uid="{00000000-0005-0000-0000-0000A4030000}"/>
    <cellStyle name="Entrada 9" xfId="6084" xr:uid="{00000000-0005-0000-0000-0000A5030000}"/>
    <cellStyle name="Entrada 9 1" xfId="10181" xr:uid="{00000000-0005-0000-0000-0000A6030000}"/>
    <cellStyle name="Estilo 1" xfId="6085" xr:uid="{00000000-0005-0000-0000-0000A7030000}"/>
    <cellStyle name="Estilo 1 1" xfId="6086" xr:uid="{00000000-0005-0000-0000-0000A8030000}"/>
    <cellStyle name="Estilo 1 2" xfId="6087" xr:uid="{00000000-0005-0000-0000-0000A9030000}"/>
    <cellStyle name="Estilo 1 3" xfId="6088" xr:uid="{00000000-0005-0000-0000-0000AA030000}"/>
    <cellStyle name="Etiqueta" xfId="6089" xr:uid="{00000000-0005-0000-0000-0000AB030000}"/>
    <cellStyle name="Etiqueta 2" xfId="6090" xr:uid="{00000000-0005-0000-0000-0000AC030000}"/>
    <cellStyle name="Euro" xfId="137" xr:uid="{00000000-0005-0000-0000-0000AD030000}"/>
    <cellStyle name="Euro 1" xfId="6091" xr:uid="{00000000-0005-0000-0000-0000AE030000}"/>
    <cellStyle name="Euro 2" xfId="138" xr:uid="{00000000-0005-0000-0000-0000AF030000}"/>
    <cellStyle name="Euro 3" xfId="6092" xr:uid="{00000000-0005-0000-0000-0000B0030000}"/>
    <cellStyle name="Euro 4" xfId="6093" xr:uid="{00000000-0005-0000-0000-0000B1030000}"/>
    <cellStyle name="Euro 5" xfId="6094" xr:uid="{00000000-0005-0000-0000-0000B2030000}"/>
    <cellStyle name="Euro 6" xfId="6095" xr:uid="{00000000-0005-0000-0000-0000B3030000}"/>
    <cellStyle name="Excel Built-in 40% - Accent1" xfId="139" xr:uid="{00000000-0005-0000-0000-0000B4030000}"/>
    <cellStyle name="Excel Built-in 40% - Accent1 2" xfId="140" xr:uid="{00000000-0005-0000-0000-0000B5030000}"/>
    <cellStyle name="Excel Built-in Accent1" xfId="141" xr:uid="{00000000-0005-0000-0000-0000B6030000}"/>
    <cellStyle name="Excel Built-in Accent1 2" xfId="142" xr:uid="{00000000-0005-0000-0000-0000B7030000}"/>
    <cellStyle name="Excel Built-in Comma" xfId="6096" xr:uid="{00000000-0005-0000-0000-0000B8030000}"/>
    <cellStyle name="Excel Built-in Comma 1" xfId="10182" xr:uid="{00000000-0005-0000-0000-0000B9030000}"/>
    <cellStyle name="Excel Built-in Currency" xfId="143" xr:uid="{00000000-0005-0000-0000-0000BA030000}"/>
    <cellStyle name="Excel Built-in Currency 1" xfId="144" xr:uid="{00000000-0005-0000-0000-0000BB030000}"/>
    <cellStyle name="Excel Built-in Hyperlink" xfId="145" xr:uid="{00000000-0005-0000-0000-0000BC030000}"/>
    <cellStyle name="Excel Built-in Hyperlink 1" xfId="146" xr:uid="{00000000-0005-0000-0000-0000BD030000}"/>
    <cellStyle name="Excel Built-in Normal" xfId="147" xr:uid="{00000000-0005-0000-0000-0000BE030000}"/>
    <cellStyle name="Excel Built-in Normal 1" xfId="148" xr:uid="{00000000-0005-0000-0000-0000BF030000}"/>
    <cellStyle name="Excel Built-in Normal 1 2" xfId="149" xr:uid="{00000000-0005-0000-0000-0000C0030000}"/>
    <cellStyle name="Excel Built-in Normal 10" xfId="150" xr:uid="{00000000-0005-0000-0000-0000C1030000}"/>
    <cellStyle name="Excel Built-in Normal 11" xfId="151" xr:uid="{00000000-0005-0000-0000-0000C2030000}"/>
    <cellStyle name="Excel Built-in Normal 12" xfId="152" xr:uid="{00000000-0005-0000-0000-0000C3030000}"/>
    <cellStyle name="Excel Built-in Normal 13" xfId="153" xr:uid="{00000000-0005-0000-0000-0000C4030000}"/>
    <cellStyle name="Excel Built-in Normal 14" xfId="154" xr:uid="{00000000-0005-0000-0000-0000C5030000}"/>
    <cellStyle name="Excel Built-in Normal 15" xfId="155" xr:uid="{00000000-0005-0000-0000-0000C6030000}"/>
    <cellStyle name="Excel Built-in Normal 16" xfId="156" xr:uid="{00000000-0005-0000-0000-0000C7030000}"/>
    <cellStyle name="Excel Built-in Normal 17" xfId="157" xr:uid="{00000000-0005-0000-0000-0000C8030000}"/>
    <cellStyle name="Excel Built-in Normal 18" xfId="158" xr:uid="{00000000-0005-0000-0000-0000C9030000}"/>
    <cellStyle name="Excel Built-in Normal 19" xfId="159" xr:uid="{00000000-0005-0000-0000-0000CA030000}"/>
    <cellStyle name="Excel Built-in Normal 2" xfId="160" xr:uid="{00000000-0005-0000-0000-0000CB030000}"/>
    <cellStyle name="Excel Built-in Normal 2 2" xfId="161" xr:uid="{00000000-0005-0000-0000-0000CC030000}"/>
    <cellStyle name="Excel Built-in Normal 2 2 10" xfId="162" xr:uid="{00000000-0005-0000-0000-0000CD030000}"/>
    <cellStyle name="Excel Built-in Normal 2 2 11" xfId="163" xr:uid="{00000000-0005-0000-0000-0000CE030000}"/>
    <cellStyle name="Excel Built-in Normal 2 2 12" xfId="164" xr:uid="{00000000-0005-0000-0000-0000CF030000}"/>
    <cellStyle name="Excel Built-in Normal 2 2 13" xfId="165" xr:uid="{00000000-0005-0000-0000-0000D0030000}"/>
    <cellStyle name="Excel Built-in Normal 2 2 14" xfId="166" xr:uid="{00000000-0005-0000-0000-0000D1030000}"/>
    <cellStyle name="Excel Built-in Normal 2 2 15" xfId="167" xr:uid="{00000000-0005-0000-0000-0000D2030000}"/>
    <cellStyle name="Excel Built-in Normal 2 2 16" xfId="168" xr:uid="{00000000-0005-0000-0000-0000D3030000}"/>
    <cellStyle name="Excel Built-in Normal 2 2 17" xfId="169" xr:uid="{00000000-0005-0000-0000-0000D4030000}"/>
    <cellStyle name="Excel Built-in Normal 2 2 18" xfId="170" xr:uid="{00000000-0005-0000-0000-0000D5030000}"/>
    <cellStyle name="Excel Built-in Normal 2 2 19" xfId="171" xr:uid="{00000000-0005-0000-0000-0000D6030000}"/>
    <cellStyle name="Excel Built-in Normal 2 2 2" xfId="172" xr:uid="{00000000-0005-0000-0000-0000D7030000}"/>
    <cellStyle name="Excel Built-in Normal 2 2 20" xfId="173" xr:uid="{00000000-0005-0000-0000-0000D8030000}"/>
    <cellStyle name="Excel Built-in Normal 2 2 21" xfId="174" xr:uid="{00000000-0005-0000-0000-0000D9030000}"/>
    <cellStyle name="Excel Built-in Normal 2 2 22" xfId="175" xr:uid="{00000000-0005-0000-0000-0000DA030000}"/>
    <cellStyle name="Excel Built-in Normal 2 2 23" xfId="176" xr:uid="{00000000-0005-0000-0000-0000DB030000}"/>
    <cellStyle name="Excel Built-in Normal 2 2 24" xfId="177" xr:uid="{00000000-0005-0000-0000-0000DC030000}"/>
    <cellStyle name="Excel Built-in Normal 2 2 25" xfId="178" xr:uid="{00000000-0005-0000-0000-0000DD030000}"/>
    <cellStyle name="Excel Built-in Normal 2 2 26" xfId="179" xr:uid="{00000000-0005-0000-0000-0000DE030000}"/>
    <cellStyle name="Excel Built-in Normal 2 2 27" xfId="180" xr:uid="{00000000-0005-0000-0000-0000DF030000}"/>
    <cellStyle name="Excel Built-in Normal 2 2 28" xfId="181" xr:uid="{00000000-0005-0000-0000-0000E0030000}"/>
    <cellStyle name="Excel Built-in Normal 2 2 29" xfId="182" xr:uid="{00000000-0005-0000-0000-0000E1030000}"/>
    <cellStyle name="Excel Built-in Normal 2 2 3" xfId="183" xr:uid="{00000000-0005-0000-0000-0000E2030000}"/>
    <cellStyle name="Excel Built-in Normal 2 2 30" xfId="184" xr:uid="{00000000-0005-0000-0000-0000E3030000}"/>
    <cellStyle name="Excel Built-in Normal 2 2 31" xfId="185" xr:uid="{00000000-0005-0000-0000-0000E4030000}"/>
    <cellStyle name="Excel Built-in Normal 2 2 32" xfId="186" xr:uid="{00000000-0005-0000-0000-0000E5030000}"/>
    <cellStyle name="Excel Built-in Normal 2 2 33" xfId="187" xr:uid="{00000000-0005-0000-0000-0000E6030000}"/>
    <cellStyle name="Excel Built-in Normal 2 2 34" xfId="188" xr:uid="{00000000-0005-0000-0000-0000E7030000}"/>
    <cellStyle name="Excel Built-in Normal 2 2 35" xfId="189" xr:uid="{00000000-0005-0000-0000-0000E8030000}"/>
    <cellStyle name="Excel Built-in Normal 2 2 36" xfId="190" xr:uid="{00000000-0005-0000-0000-0000E9030000}"/>
    <cellStyle name="Excel Built-in Normal 2 2 37" xfId="191" xr:uid="{00000000-0005-0000-0000-0000EA030000}"/>
    <cellStyle name="Excel Built-in Normal 2 2 38" xfId="192" xr:uid="{00000000-0005-0000-0000-0000EB030000}"/>
    <cellStyle name="Excel Built-in Normal 2 2 39" xfId="193" xr:uid="{00000000-0005-0000-0000-0000EC030000}"/>
    <cellStyle name="Excel Built-in Normal 2 2 4" xfId="194" xr:uid="{00000000-0005-0000-0000-0000ED030000}"/>
    <cellStyle name="Excel Built-in Normal 2 2 40" xfId="195" xr:uid="{00000000-0005-0000-0000-0000EE030000}"/>
    <cellStyle name="Excel Built-in Normal 2 2 41" xfId="196" xr:uid="{00000000-0005-0000-0000-0000EF030000}"/>
    <cellStyle name="Excel Built-in Normal 2 2 42" xfId="197" xr:uid="{00000000-0005-0000-0000-0000F0030000}"/>
    <cellStyle name="Excel Built-in Normal 2 2 43" xfId="198" xr:uid="{00000000-0005-0000-0000-0000F1030000}"/>
    <cellStyle name="Excel Built-in Normal 2 2 44" xfId="199" xr:uid="{00000000-0005-0000-0000-0000F2030000}"/>
    <cellStyle name="Excel Built-in Normal 2 2 45" xfId="200" xr:uid="{00000000-0005-0000-0000-0000F3030000}"/>
    <cellStyle name="Excel Built-in Normal 2 2 5" xfId="201" xr:uid="{00000000-0005-0000-0000-0000F4030000}"/>
    <cellStyle name="Excel Built-in Normal 2 2 6" xfId="202" xr:uid="{00000000-0005-0000-0000-0000F5030000}"/>
    <cellStyle name="Excel Built-in Normal 2 2 7" xfId="203" xr:uid="{00000000-0005-0000-0000-0000F6030000}"/>
    <cellStyle name="Excel Built-in Normal 2 2 8" xfId="204" xr:uid="{00000000-0005-0000-0000-0000F7030000}"/>
    <cellStyle name="Excel Built-in Normal 2 2 9" xfId="205" xr:uid="{00000000-0005-0000-0000-0000F8030000}"/>
    <cellStyle name="Excel Built-in Normal 2 3" xfId="206" xr:uid="{00000000-0005-0000-0000-0000F9030000}"/>
    <cellStyle name="Excel Built-in Normal 2 3 10" xfId="207" xr:uid="{00000000-0005-0000-0000-0000FA030000}"/>
    <cellStyle name="Excel Built-in Normal 2 3 11" xfId="208" xr:uid="{00000000-0005-0000-0000-0000FB030000}"/>
    <cellStyle name="Excel Built-in Normal 2 3 12" xfId="209" xr:uid="{00000000-0005-0000-0000-0000FC030000}"/>
    <cellStyle name="Excel Built-in Normal 2 3 13" xfId="210" xr:uid="{00000000-0005-0000-0000-0000FD030000}"/>
    <cellStyle name="Excel Built-in Normal 2 3 14" xfId="211" xr:uid="{00000000-0005-0000-0000-0000FE030000}"/>
    <cellStyle name="Excel Built-in Normal 2 3 15" xfId="212" xr:uid="{00000000-0005-0000-0000-0000FF030000}"/>
    <cellStyle name="Excel Built-in Normal 2 3 16" xfId="213" xr:uid="{00000000-0005-0000-0000-000000040000}"/>
    <cellStyle name="Excel Built-in Normal 2 3 17" xfId="214" xr:uid="{00000000-0005-0000-0000-000001040000}"/>
    <cellStyle name="Excel Built-in Normal 2 3 18" xfId="215" xr:uid="{00000000-0005-0000-0000-000002040000}"/>
    <cellStyle name="Excel Built-in Normal 2 3 19" xfId="216" xr:uid="{00000000-0005-0000-0000-000003040000}"/>
    <cellStyle name="Excel Built-in Normal 2 3 2" xfId="217" xr:uid="{00000000-0005-0000-0000-000004040000}"/>
    <cellStyle name="Excel Built-in Normal 2 3 20" xfId="218" xr:uid="{00000000-0005-0000-0000-000005040000}"/>
    <cellStyle name="Excel Built-in Normal 2 3 21" xfId="219" xr:uid="{00000000-0005-0000-0000-000006040000}"/>
    <cellStyle name="Excel Built-in Normal 2 3 22" xfId="220" xr:uid="{00000000-0005-0000-0000-000007040000}"/>
    <cellStyle name="Excel Built-in Normal 2 3 23" xfId="221" xr:uid="{00000000-0005-0000-0000-000008040000}"/>
    <cellStyle name="Excel Built-in Normal 2 3 24" xfId="222" xr:uid="{00000000-0005-0000-0000-000009040000}"/>
    <cellStyle name="Excel Built-in Normal 2 3 25" xfId="223" xr:uid="{00000000-0005-0000-0000-00000A040000}"/>
    <cellStyle name="Excel Built-in Normal 2 3 26" xfId="224" xr:uid="{00000000-0005-0000-0000-00000B040000}"/>
    <cellStyle name="Excel Built-in Normal 2 3 27" xfId="225" xr:uid="{00000000-0005-0000-0000-00000C040000}"/>
    <cellStyle name="Excel Built-in Normal 2 3 28" xfId="226" xr:uid="{00000000-0005-0000-0000-00000D040000}"/>
    <cellStyle name="Excel Built-in Normal 2 3 29" xfId="227" xr:uid="{00000000-0005-0000-0000-00000E040000}"/>
    <cellStyle name="Excel Built-in Normal 2 3 3" xfId="228" xr:uid="{00000000-0005-0000-0000-00000F040000}"/>
    <cellStyle name="Excel Built-in Normal 2 3 30" xfId="229" xr:uid="{00000000-0005-0000-0000-000010040000}"/>
    <cellStyle name="Excel Built-in Normal 2 3 31" xfId="230" xr:uid="{00000000-0005-0000-0000-000011040000}"/>
    <cellStyle name="Excel Built-in Normal 2 3 32" xfId="231" xr:uid="{00000000-0005-0000-0000-000012040000}"/>
    <cellStyle name="Excel Built-in Normal 2 3 33" xfId="232" xr:uid="{00000000-0005-0000-0000-000013040000}"/>
    <cellStyle name="Excel Built-in Normal 2 3 34" xfId="233" xr:uid="{00000000-0005-0000-0000-000014040000}"/>
    <cellStyle name="Excel Built-in Normal 2 3 35" xfId="234" xr:uid="{00000000-0005-0000-0000-000015040000}"/>
    <cellStyle name="Excel Built-in Normal 2 3 36" xfId="235" xr:uid="{00000000-0005-0000-0000-000016040000}"/>
    <cellStyle name="Excel Built-in Normal 2 3 37" xfId="236" xr:uid="{00000000-0005-0000-0000-000017040000}"/>
    <cellStyle name="Excel Built-in Normal 2 3 38" xfId="237" xr:uid="{00000000-0005-0000-0000-000018040000}"/>
    <cellStyle name="Excel Built-in Normal 2 3 39" xfId="238" xr:uid="{00000000-0005-0000-0000-000019040000}"/>
    <cellStyle name="Excel Built-in Normal 2 3 4" xfId="239" xr:uid="{00000000-0005-0000-0000-00001A040000}"/>
    <cellStyle name="Excel Built-in Normal 2 3 40" xfId="240" xr:uid="{00000000-0005-0000-0000-00001B040000}"/>
    <cellStyle name="Excel Built-in Normal 2 3 41" xfId="241" xr:uid="{00000000-0005-0000-0000-00001C040000}"/>
    <cellStyle name="Excel Built-in Normal 2 3 42" xfId="242" xr:uid="{00000000-0005-0000-0000-00001D040000}"/>
    <cellStyle name="Excel Built-in Normal 2 3 43" xfId="243" xr:uid="{00000000-0005-0000-0000-00001E040000}"/>
    <cellStyle name="Excel Built-in Normal 2 3 44" xfId="244" xr:uid="{00000000-0005-0000-0000-00001F040000}"/>
    <cellStyle name="Excel Built-in Normal 2 3 45" xfId="245" xr:uid="{00000000-0005-0000-0000-000020040000}"/>
    <cellStyle name="Excel Built-in Normal 2 3 5" xfId="246" xr:uid="{00000000-0005-0000-0000-000021040000}"/>
    <cellStyle name="Excel Built-in Normal 2 3 6" xfId="247" xr:uid="{00000000-0005-0000-0000-000022040000}"/>
    <cellStyle name="Excel Built-in Normal 2 3 7" xfId="248" xr:uid="{00000000-0005-0000-0000-000023040000}"/>
    <cellStyle name="Excel Built-in Normal 2 3 8" xfId="249" xr:uid="{00000000-0005-0000-0000-000024040000}"/>
    <cellStyle name="Excel Built-in Normal 2 3 9" xfId="250" xr:uid="{00000000-0005-0000-0000-000025040000}"/>
    <cellStyle name="Excel Built-in Normal 2 4" xfId="251" xr:uid="{00000000-0005-0000-0000-000026040000}"/>
    <cellStyle name="Excel Built-in Normal 2 4 10" xfId="252" xr:uid="{00000000-0005-0000-0000-000027040000}"/>
    <cellStyle name="Excel Built-in Normal 2 4 11" xfId="253" xr:uid="{00000000-0005-0000-0000-000028040000}"/>
    <cellStyle name="Excel Built-in Normal 2 4 12" xfId="254" xr:uid="{00000000-0005-0000-0000-000029040000}"/>
    <cellStyle name="Excel Built-in Normal 2 4 13" xfId="255" xr:uid="{00000000-0005-0000-0000-00002A040000}"/>
    <cellStyle name="Excel Built-in Normal 2 4 14" xfId="256" xr:uid="{00000000-0005-0000-0000-00002B040000}"/>
    <cellStyle name="Excel Built-in Normal 2 4 15" xfId="257" xr:uid="{00000000-0005-0000-0000-00002C040000}"/>
    <cellStyle name="Excel Built-in Normal 2 4 16" xfId="258" xr:uid="{00000000-0005-0000-0000-00002D040000}"/>
    <cellStyle name="Excel Built-in Normal 2 4 17" xfId="259" xr:uid="{00000000-0005-0000-0000-00002E040000}"/>
    <cellStyle name="Excel Built-in Normal 2 4 18" xfId="260" xr:uid="{00000000-0005-0000-0000-00002F040000}"/>
    <cellStyle name="Excel Built-in Normal 2 4 19" xfId="261" xr:uid="{00000000-0005-0000-0000-000030040000}"/>
    <cellStyle name="Excel Built-in Normal 2 4 2" xfId="262" xr:uid="{00000000-0005-0000-0000-000031040000}"/>
    <cellStyle name="Excel Built-in Normal 2 4 20" xfId="263" xr:uid="{00000000-0005-0000-0000-000032040000}"/>
    <cellStyle name="Excel Built-in Normal 2 4 21" xfId="264" xr:uid="{00000000-0005-0000-0000-000033040000}"/>
    <cellStyle name="Excel Built-in Normal 2 4 22" xfId="265" xr:uid="{00000000-0005-0000-0000-000034040000}"/>
    <cellStyle name="Excel Built-in Normal 2 4 23" xfId="266" xr:uid="{00000000-0005-0000-0000-000035040000}"/>
    <cellStyle name="Excel Built-in Normal 2 4 24" xfId="267" xr:uid="{00000000-0005-0000-0000-000036040000}"/>
    <cellStyle name="Excel Built-in Normal 2 4 25" xfId="268" xr:uid="{00000000-0005-0000-0000-000037040000}"/>
    <cellStyle name="Excel Built-in Normal 2 4 26" xfId="269" xr:uid="{00000000-0005-0000-0000-000038040000}"/>
    <cellStyle name="Excel Built-in Normal 2 4 27" xfId="270" xr:uid="{00000000-0005-0000-0000-000039040000}"/>
    <cellStyle name="Excel Built-in Normal 2 4 28" xfId="271" xr:uid="{00000000-0005-0000-0000-00003A040000}"/>
    <cellStyle name="Excel Built-in Normal 2 4 29" xfId="272" xr:uid="{00000000-0005-0000-0000-00003B040000}"/>
    <cellStyle name="Excel Built-in Normal 2 4 3" xfId="273" xr:uid="{00000000-0005-0000-0000-00003C040000}"/>
    <cellStyle name="Excel Built-in Normal 2 4 30" xfId="274" xr:uid="{00000000-0005-0000-0000-00003D040000}"/>
    <cellStyle name="Excel Built-in Normal 2 4 31" xfId="275" xr:uid="{00000000-0005-0000-0000-00003E040000}"/>
    <cellStyle name="Excel Built-in Normal 2 4 32" xfId="276" xr:uid="{00000000-0005-0000-0000-00003F040000}"/>
    <cellStyle name="Excel Built-in Normal 2 4 33" xfId="277" xr:uid="{00000000-0005-0000-0000-000040040000}"/>
    <cellStyle name="Excel Built-in Normal 2 4 34" xfId="278" xr:uid="{00000000-0005-0000-0000-000041040000}"/>
    <cellStyle name="Excel Built-in Normal 2 4 35" xfId="279" xr:uid="{00000000-0005-0000-0000-000042040000}"/>
    <cellStyle name="Excel Built-in Normal 2 4 36" xfId="280" xr:uid="{00000000-0005-0000-0000-000043040000}"/>
    <cellStyle name="Excel Built-in Normal 2 4 37" xfId="281" xr:uid="{00000000-0005-0000-0000-000044040000}"/>
    <cellStyle name="Excel Built-in Normal 2 4 38" xfId="282" xr:uid="{00000000-0005-0000-0000-000045040000}"/>
    <cellStyle name="Excel Built-in Normal 2 4 39" xfId="283" xr:uid="{00000000-0005-0000-0000-000046040000}"/>
    <cellStyle name="Excel Built-in Normal 2 4 4" xfId="284" xr:uid="{00000000-0005-0000-0000-000047040000}"/>
    <cellStyle name="Excel Built-in Normal 2 4 40" xfId="285" xr:uid="{00000000-0005-0000-0000-000048040000}"/>
    <cellStyle name="Excel Built-in Normal 2 4 41" xfId="286" xr:uid="{00000000-0005-0000-0000-000049040000}"/>
    <cellStyle name="Excel Built-in Normal 2 4 42" xfId="287" xr:uid="{00000000-0005-0000-0000-00004A040000}"/>
    <cellStyle name="Excel Built-in Normal 2 4 43" xfId="288" xr:uid="{00000000-0005-0000-0000-00004B040000}"/>
    <cellStyle name="Excel Built-in Normal 2 4 44" xfId="289" xr:uid="{00000000-0005-0000-0000-00004C040000}"/>
    <cellStyle name="Excel Built-in Normal 2 4 45" xfId="290" xr:uid="{00000000-0005-0000-0000-00004D040000}"/>
    <cellStyle name="Excel Built-in Normal 2 4 5" xfId="291" xr:uid="{00000000-0005-0000-0000-00004E040000}"/>
    <cellStyle name="Excel Built-in Normal 2 4 6" xfId="292" xr:uid="{00000000-0005-0000-0000-00004F040000}"/>
    <cellStyle name="Excel Built-in Normal 2 4 7" xfId="293" xr:uid="{00000000-0005-0000-0000-000050040000}"/>
    <cellStyle name="Excel Built-in Normal 2 4 8" xfId="294" xr:uid="{00000000-0005-0000-0000-000051040000}"/>
    <cellStyle name="Excel Built-in Normal 2 4 9" xfId="295" xr:uid="{00000000-0005-0000-0000-000052040000}"/>
    <cellStyle name="Excel Built-in Normal 2 5" xfId="296" xr:uid="{00000000-0005-0000-0000-000053040000}"/>
    <cellStyle name="Excel Built-in Normal 2 5 10" xfId="297" xr:uid="{00000000-0005-0000-0000-000054040000}"/>
    <cellStyle name="Excel Built-in Normal 2 5 11" xfId="298" xr:uid="{00000000-0005-0000-0000-000055040000}"/>
    <cellStyle name="Excel Built-in Normal 2 5 12" xfId="299" xr:uid="{00000000-0005-0000-0000-000056040000}"/>
    <cellStyle name="Excel Built-in Normal 2 5 13" xfId="300" xr:uid="{00000000-0005-0000-0000-000057040000}"/>
    <cellStyle name="Excel Built-in Normal 2 5 14" xfId="301" xr:uid="{00000000-0005-0000-0000-000058040000}"/>
    <cellStyle name="Excel Built-in Normal 2 5 15" xfId="302" xr:uid="{00000000-0005-0000-0000-000059040000}"/>
    <cellStyle name="Excel Built-in Normal 2 5 16" xfId="303" xr:uid="{00000000-0005-0000-0000-00005A040000}"/>
    <cellStyle name="Excel Built-in Normal 2 5 17" xfId="304" xr:uid="{00000000-0005-0000-0000-00005B040000}"/>
    <cellStyle name="Excel Built-in Normal 2 5 18" xfId="305" xr:uid="{00000000-0005-0000-0000-00005C040000}"/>
    <cellStyle name="Excel Built-in Normal 2 5 19" xfId="306" xr:uid="{00000000-0005-0000-0000-00005D040000}"/>
    <cellStyle name="Excel Built-in Normal 2 5 2" xfId="307" xr:uid="{00000000-0005-0000-0000-00005E040000}"/>
    <cellStyle name="Excel Built-in Normal 2 5 20" xfId="308" xr:uid="{00000000-0005-0000-0000-00005F040000}"/>
    <cellStyle name="Excel Built-in Normal 2 5 21" xfId="309" xr:uid="{00000000-0005-0000-0000-000060040000}"/>
    <cellStyle name="Excel Built-in Normal 2 5 22" xfId="310" xr:uid="{00000000-0005-0000-0000-000061040000}"/>
    <cellStyle name="Excel Built-in Normal 2 5 23" xfId="311" xr:uid="{00000000-0005-0000-0000-000062040000}"/>
    <cellStyle name="Excel Built-in Normal 2 5 24" xfId="312" xr:uid="{00000000-0005-0000-0000-000063040000}"/>
    <cellStyle name="Excel Built-in Normal 2 5 25" xfId="313" xr:uid="{00000000-0005-0000-0000-000064040000}"/>
    <cellStyle name="Excel Built-in Normal 2 5 26" xfId="314" xr:uid="{00000000-0005-0000-0000-000065040000}"/>
    <cellStyle name="Excel Built-in Normal 2 5 27" xfId="315" xr:uid="{00000000-0005-0000-0000-000066040000}"/>
    <cellStyle name="Excel Built-in Normal 2 5 28" xfId="316" xr:uid="{00000000-0005-0000-0000-000067040000}"/>
    <cellStyle name="Excel Built-in Normal 2 5 29" xfId="317" xr:uid="{00000000-0005-0000-0000-000068040000}"/>
    <cellStyle name="Excel Built-in Normal 2 5 3" xfId="318" xr:uid="{00000000-0005-0000-0000-000069040000}"/>
    <cellStyle name="Excel Built-in Normal 2 5 30" xfId="319" xr:uid="{00000000-0005-0000-0000-00006A040000}"/>
    <cellStyle name="Excel Built-in Normal 2 5 31" xfId="320" xr:uid="{00000000-0005-0000-0000-00006B040000}"/>
    <cellStyle name="Excel Built-in Normal 2 5 32" xfId="321" xr:uid="{00000000-0005-0000-0000-00006C040000}"/>
    <cellStyle name="Excel Built-in Normal 2 5 33" xfId="322" xr:uid="{00000000-0005-0000-0000-00006D040000}"/>
    <cellStyle name="Excel Built-in Normal 2 5 34" xfId="323" xr:uid="{00000000-0005-0000-0000-00006E040000}"/>
    <cellStyle name="Excel Built-in Normal 2 5 35" xfId="324" xr:uid="{00000000-0005-0000-0000-00006F040000}"/>
    <cellStyle name="Excel Built-in Normal 2 5 36" xfId="325" xr:uid="{00000000-0005-0000-0000-000070040000}"/>
    <cellStyle name="Excel Built-in Normal 2 5 37" xfId="326" xr:uid="{00000000-0005-0000-0000-000071040000}"/>
    <cellStyle name="Excel Built-in Normal 2 5 38" xfId="327" xr:uid="{00000000-0005-0000-0000-000072040000}"/>
    <cellStyle name="Excel Built-in Normal 2 5 39" xfId="328" xr:uid="{00000000-0005-0000-0000-000073040000}"/>
    <cellStyle name="Excel Built-in Normal 2 5 4" xfId="329" xr:uid="{00000000-0005-0000-0000-000074040000}"/>
    <cellStyle name="Excel Built-in Normal 2 5 40" xfId="330" xr:uid="{00000000-0005-0000-0000-000075040000}"/>
    <cellStyle name="Excel Built-in Normal 2 5 41" xfId="331" xr:uid="{00000000-0005-0000-0000-000076040000}"/>
    <cellStyle name="Excel Built-in Normal 2 5 42" xfId="332" xr:uid="{00000000-0005-0000-0000-000077040000}"/>
    <cellStyle name="Excel Built-in Normal 2 5 43" xfId="333" xr:uid="{00000000-0005-0000-0000-000078040000}"/>
    <cellStyle name="Excel Built-in Normal 2 5 44" xfId="334" xr:uid="{00000000-0005-0000-0000-000079040000}"/>
    <cellStyle name="Excel Built-in Normal 2 5 45" xfId="335" xr:uid="{00000000-0005-0000-0000-00007A040000}"/>
    <cellStyle name="Excel Built-in Normal 2 5 5" xfId="336" xr:uid="{00000000-0005-0000-0000-00007B040000}"/>
    <cellStyle name="Excel Built-in Normal 2 5 6" xfId="337" xr:uid="{00000000-0005-0000-0000-00007C040000}"/>
    <cellStyle name="Excel Built-in Normal 2 5 7" xfId="338" xr:uid="{00000000-0005-0000-0000-00007D040000}"/>
    <cellStyle name="Excel Built-in Normal 2 5 8" xfId="339" xr:uid="{00000000-0005-0000-0000-00007E040000}"/>
    <cellStyle name="Excel Built-in Normal 2 5 9" xfId="340" xr:uid="{00000000-0005-0000-0000-00007F040000}"/>
    <cellStyle name="Excel Built-in Normal 2 6" xfId="341" xr:uid="{00000000-0005-0000-0000-000080040000}"/>
    <cellStyle name="Excel Built-in Normal 2 6 2" xfId="342" xr:uid="{00000000-0005-0000-0000-000081040000}"/>
    <cellStyle name="Excel Built-in Normal 2 6 2 10" xfId="343" xr:uid="{00000000-0005-0000-0000-000082040000}"/>
    <cellStyle name="Excel Built-in Normal 2 6 2 11" xfId="344" xr:uid="{00000000-0005-0000-0000-000083040000}"/>
    <cellStyle name="Excel Built-in Normal 2 6 2 12" xfId="345" xr:uid="{00000000-0005-0000-0000-000084040000}"/>
    <cellStyle name="Excel Built-in Normal 2 6 2 13" xfId="346" xr:uid="{00000000-0005-0000-0000-000085040000}"/>
    <cellStyle name="Excel Built-in Normal 2 6 2 14" xfId="347" xr:uid="{00000000-0005-0000-0000-000086040000}"/>
    <cellStyle name="Excel Built-in Normal 2 6 2 15" xfId="348" xr:uid="{00000000-0005-0000-0000-000087040000}"/>
    <cellStyle name="Excel Built-in Normal 2 6 2 16" xfId="349" xr:uid="{00000000-0005-0000-0000-000088040000}"/>
    <cellStyle name="Excel Built-in Normal 2 6 2 17" xfId="350" xr:uid="{00000000-0005-0000-0000-000089040000}"/>
    <cellStyle name="Excel Built-in Normal 2 6 2 18" xfId="351" xr:uid="{00000000-0005-0000-0000-00008A040000}"/>
    <cellStyle name="Excel Built-in Normal 2 6 2 19" xfId="352" xr:uid="{00000000-0005-0000-0000-00008B040000}"/>
    <cellStyle name="Excel Built-in Normal 2 6 2 2" xfId="353" xr:uid="{00000000-0005-0000-0000-00008C040000}"/>
    <cellStyle name="Excel Built-in Normal 2 6 2 20" xfId="354" xr:uid="{00000000-0005-0000-0000-00008D040000}"/>
    <cellStyle name="Excel Built-in Normal 2 6 2 21" xfId="355" xr:uid="{00000000-0005-0000-0000-00008E040000}"/>
    <cellStyle name="Excel Built-in Normal 2 6 2 22" xfId="356" xr:uid="{00000000-0005-0000-0000-00008F040000}"/>
    <cellStyle name="Excel Built-in Normal 2 6 2 23" xfId="357" xr:uid="{00000000-0005-0000-0000-000090040000}"/>
    <cellStyle name="Excel Built-in Normal 2 6 2 24" xfId="358" xr:uid="{00000000-0005-0000-0000-000091040000}"/>
    <cellStyle name="Excel Built-in Normal 2 6 2 25" xfId="359" xr:uid="{00000000-0005-0000-0000-000092040000}"/>
    <cellStyle name="Excel Built-in Normal 2 6 2 26" xfId="360" xr:uid="{00000000-0005-0000-0000-000093040000}"/>
    <cellStyle name="Excel Built-in Normal 2 6 2 27" xfId="361" xr:uid="{00000000-0005-0000-0000-000094040000}"/>
    <cellStyle name="Excel Built-in Normal 2 6 2 28" xfId="362" xr:uid="{00000000-0005-0000-0000-000095040000}"/>
    <cellStyle name="Excel Built-in Normal 2 6 2 29" xfId="363" xr:uid="{00000000-0005-0000-0000-000096040000}"/>
    <cellStyle name="Excel Built-in Normal 2 6 2 3" xfId="364" xr:uid="{00000000-0005-0000-0000-000097040000}"/>
    <cellStyle name="Excel Built-in Normal 2 6 2 30" xfId="365" xr:uid="{00000000-0005-0000-0000-000098040000}"/>
    <cellStyle name="Excel Built-in Normal 2 6 2 31" xfId="366" xr:uid="{00000000-0005-0000-0000-000099040000}"/>
    <cellStyle name="Excel Built-in Normal 2 6 2 32" xfId="367" xr:uid="{00000000-0005-0000-0000-00009A040000}"/>
    <cellStyle name="Excel Built-in Normal 2 6 2 33" xfId="368" xr:uid="{00000000-0005-0000-0000-00009B040000}"/>
    <cellStyle name="Excel Built-in Normal 2 6 2 34" xfId="369" xr:uid="{00000000-0005-0000-0000-00009C040000}"/>
    <cellStyle name="Excel Built-in Normal 2 6 2 35" xfId="370" xr:uid="{00000000-0005-0000-0000-00009D040000}"/>
    <cellStyle name="Excel Built-in Normal 2 6 2 36" xfId="371" xr:uid="{00000000-0005-0000-0000-00009E040000}"/>
    <cellStyle name="Excel Built-in Normal 2 6 2 37" xfId="372" xr:uid="{00000000-0005-0000-0000-00009F040000}"/>
    <cellStyle name="Excel Built-in Normal 2 6 2 38" xfId="373" xr:uid="{00000000-0005-0000-0000-0000A0040000}"/>
    <cellStyle name="Excel Built-in Normal 2 6 2 39" xfId="374" xr:uid="{00000000-0005-0000-0000-0000A1040000}"/>
    <cellStyle name="Excel Built-in Normal 2 6 2 4" xfId="375" xr:uid="{00000000-0005-0000-0000-0000A2040000}"/>
    <cellStyle name="Excel Built-in Normal 2 6 2 40" xfId="376" xr:uid="{00000000-0005-0000-0000-0000A3040000}"/>
    <cellStyle name="Excel Built-in Normal 2 6 2 41" xfId="377" xr:uid="{00000000-0005-0000-0000-0000A4040000}"/>
    <cellStyle name="Excel Built-in Normal 2 6 2 42" xfId="378" xr:uid="{00000000-0005-0000-0000-0000A5040000}"/>
    <cellStyle name="Excel Built-in Normal 2 6 2 43" xfId="379" xr:uid="{00000000-0005-0000-0000-0000A6040000}"/>
    <cellStyle name="Excel Built-in Normal 2 6 2 44" xfId="380" xr:uid="{00000000-0005-0000-0000-0000A7040000}"/>
    <cellStyle name="Excel Built-in Normal 2 6 2 45" xfId="381" xr:uid="{00000000-0005-0000-0000-0000A8040000}"/>
    <cellStyle name="Excel Built-in Normal 2 6 2 5" xfId="382" xr:uid="{00000000-0005-0000-0000-0000A9040000}"/>
    <cellStyle name="Excel Built-in Normal 2 6 2 6" xfId="383" xr:uid="{00000000-0005-0000-0000-0000AA040000}"/>
    <cellStyle name="Excel Built-in Normal 2 6 2 7" xfId="384" xr:uid="{00000000-0005-0000-0000-0000AB040000}"/>
    <cellStyle name="Excel Built-in Normal 2 6 2 8" xfId="385" xr:uid="{00000000-0005-0000-0000-0000AC040000}"/>
    <cellStyle name="Excel Built-in Normal 2 6 2 9" xfId="386" xr:uid="{00000000-0005-0000-0000-0000AD040000}"/>
    <cellStyle name="Excel Built-in Normal 2 7" xfId="387" xr:uid="{00000000-0005-0000-0000-0000AE040000}"/>
    <cellStyle name="Excel Built-in Normal 20" xfId="388" xr:uid="{00000000-0005-0000-0000-0000AF040000}"/>
    <cellStyle name="Excel Built-in Normal 21" xfId="389" xr:uid="{00000000-0005-0000-0000-0000B0040000}"/>
    <cellStyle name="Excel Built-in Normal 22" xfId="390" xr:uid="{00000000-0005-0000-0000-0000B1040000}"/>
    <cellStyle name="Excel Built-in Normal 23" xfId="391" xr:uid="{00000000-0005-0000-0000-0000B2040000}"/>
    <cellStyle name="Excel Built-in Normal 24" xfId="392" xr:uid="{00000000-0005-0000-0000-0000B3040000}"/>
    <cellStyle name="Excel Built-in Normal 25" xfId="393" xr:uid="{00000000-0005-0000-0000-0000B4040000}"/>
    <cellStyle name="Excel Built-in Normal 26" xfId="394" xr:uid="{00000000-0005-0000-0000-0000B5040000}"/>
    <cellStyle name="Excel Built-in Normal 27" xfId="395" xr:uid="{00000000-0005-0000-0000-0000B6040000}"/>
    <cellStyle name="Excel Built-in Normal 28" xfId="396" xr:uid="{00000000-0005-0000-0000-0000B7040000}"/>
    <cellStyle name="Excel Built-in Normal 29" xfId="397" xr:uid="{00000000-0005-0000-0000-0000B8040000}"/>
    <cellStyle name="Excel Built-in Normal 3" xfId="398" xr:uid="{00000000-0005-0000-0000-0000B9040000}"/>
    <cellStyle name="Excel Built-in Normal 3 10" xfId="399" xr:uid="{00000000-0005-0000-0000-0000BA040000}"/>
    <cellStyle name="Excel Built-in Normal 3 11" xfId="400" xr:uid="{00000000-0005-0000-0000-0000BB040000}"/>
    <cellStyle name="Excel Built-in Normal 3 12" xfId="401" xr:uid="{00000000-0005-0000-0000-0000BC040000}"/>
    <cellStyle name="Excel Built-in Normal 3 13" xfId="402" xr:uid="{00000000-0005-0000-0000-0000BD040000}"/>
    <cellStyle name="Excel Built-in Normal 3 14" xfId="403" xr:uid="{00000000-0005-0000-0000-0000BE040000}"/>
    <cellStyle name="Excel Built-in Normal 3 15" xfId="404" xr:uid="{00000000-0005-0000-0000-0000BF040000}"/>
    <cellStyle name="Excel Built-in Normal 3 16" xfId="405" xr:uid="{00000000-0005-0000-0000-0000C0040000}"/>
    <cellStyle name="Excel Built-in Normal 3 17" xfId="406" xr:uid="{00000000-0005-0000-0000-0000C1040000}"/>
    <cellStyle name="Excel Built-in Normal 3 18" xfId="407" xr:uid="{00000000-0005-0000-0000-0000C2040000}"/>
    <cellStyle name="Excel Built-in Normal 3 19" xfId="408" xr:uid="{00000000-0005-0000-0000-0000C3040000}"/>
    <cellStyle name="Excel Built-in Normal 3 2" xfId="409" xr:uid="{00000000-0005-0000-0000-0000C4040000}"/>
    <cellStyle name="Excel Built-in Normal 3 20" xfId="410" xr:uid="{00000000-0005-0000-0000-0000C5040000}"/>
    <cellStyle name="Excel Built-in Normal 3 21" xfId="411" xr:uid="{00000000-0005-0000-0000-0000C6040000}"/>
    <cellStyle name="Excel Built-in Normal 3 22" xfId="412" xr:uid="{00000000-0005-0000-0000-0000C7040000}"/>
    <cellStyle name="Excel Built-in Normal 3 23" xfId="413" xr:uid="{00000000-0005-0000-0000-0000C8040000}"/>
    <cellStyle name="Excel Built-in Normal 3 24" xfId="414" xr:uid="{00000000-0005-0000-0000-0000C9040000}"/>
    <cellStyle name="Excel Built-in Normal 3 25" xfId="415" xr:uid="{00000000-0005-0000-0000-0000CA040000}"/>
    <cellStyle name="Excel Built-in Normal 3 26" xfId="416" xr:uid="{00000000-0005-0000-0000-0000CB040000}"/>
    <cellStyle name="Excel Built-in Normal 3 27" xfId="417" xr:uid="{00000000-0005-0000-0000-0000CC040000}"/>
    <cellStyle name="Excel Built-in Normal 3 28" xfId="418" xr:uid="{00000000-0005-0000-0000-0000CD040000}"/>
    <cellStyle name="Excel Built-in Normal 3 29" xfId="419" xr:uid="{00000000-0005-0000-0000-0000CE040000}"/>
    <cellStyle name="Excel Built-in Normal 3 3" xfId="420" xr:uid="{00000000-0005-0000-0000-0000CF040000}"/>
    <cellStyle name="Excel Built-in Normal 3 30" xfId="421" xr:uid="{00000000-0005-0000-0000-0000D0040000}"/>
    <cellStyle name="Excel Built-in Normal 3 31" xfId="422" xr:uid="{00000000-0005-0000-0000-0000D1040000}"/>
    <cellStyle name="Excel Built-in Normal 3 32" xfId="423" xr:uid="{00000000-0005-0000-0000-0000D2040000}"/>
    <cellStyle name="Excel Built-in Normal 3 33" xfId="424" xr:uid="{00000000-0005-0000-0000-0000D3040000}"/>
    <cellStyle name="Excel Built-in Normal 3 34" xfId="425" xr:uid="{00000000-0005-0000-0000-0000D4040000}"/>
    <cellStyle name="Excel Built-in Normal 3 35" xfId="426" xr:uid="{00000000-0005-0000-0000-0000D5040000}"/>
    <cellStyle name="Excel Built-in Normal 3 36" xfId="427" xr:uid="{00000000-0005-0000-0000-0000D6040000}"/>
    <cellStyle name="Excel Built-in Normal 3 37" xfId="428" xr:uid="{00000000-0005-0000-0000-0000D7040000}"/>
    <cellStyle name="Excel Built-in Normal 3 38" xfId="429" xr:uid="{00000000-0005-0000-0000-0000D8040000}"/>
    <cellStyle name="Excel Built-in Normal 3 39" xfId="430" xr:uid="{00000000-0005-0000-0000-0000D9040000}"/>
    <cellStyle name="Excel Built-in Normal 3 4" xfId="431" xr:uid="{00000000-0005-0000-0000-0000DA040000}"/>
    <cellStyle name="Excel Built-in Normal 3 40" xfId="432" xr:uid="{00000000-0005-0000-0000-0000DB040000}"/>
    <cellStyle name="Excel Built-in Normal 3 41" xfId="433" xr:uid="{00000000-0005-0000-0000-0000DC040000}"/>
    <cellStyle name="Excel Built-in Normal 3 42" xfId="434" xr:uid="{00000000-0005-0000-0000-0000DD040000}"/>
    <cellStyle name="Excel Built-in Normal 3 43" xfId="435" xr:uid="{00000000-0005-0000-0000-0000DE040000}"/>
    <cellStyle name="Excel Built-in Normal 3 44" xfId="436" xr:uid="{00000000-0005-0000-0000-0000DF040000}"/>
    <cellStyle name="Excel Built-in Normal 3 45" xfId="437" xr:uid="{00000000-0005-0000-0000-0000E0040000}"/>
    <cellStyle name="Excel Built-in Normal 3 46" xfId="438" xr:uid="{00000000-0005-0000-0000-0000E1040000}"/>
    <cellStyle name="Excel Built-in Normal 3 5" xfId="439" xr:uid="{00000000-0005-0000-0000-0000E2040000}"/>
    <cellStyle name="Excel Built-in Normal 3 6" xfId="440" xr:uid="{00000000-0005-0000-0000-0000E3040000}"/>
    <cellStyle name="Excel Built-in Normal 3 7" xfId="441" xr:uid="{00000000-0005-0000-0000-0000E4040000}"/>
    <cellStyle name="Excel Built-in Normal 3 8" xfId="442" xr:uid="{00000000-0005-0000-0000-0000E5040000}"/>
    <cellStyle name="Excel Built-in Normal 3 9" xfId="443" xr:uid="{00000000-0005-0000-0000-0000E6040000}"/>
    <cellStyle name="Excel Built-in Normal 30" xfId="444" xr:uid="{00000000-0005-0000-0000-0000E7040000}"/>
    <cellStyle name="Excel Built-in Normal 31" xfId="445" xr:uid="{00000000-0005-0000-0000-0000E8040000}"/>
    <cellStyle name="Excel Built-in Normal 32" xfId="446" xr:uid="{00000000-0005-0000-0000-0000E9040000}"/>
    <cellStyle name="Excel Built-in Normal 33" xfId="447" xr:uid="{00000000-0005-0000-0000-0000EA040000}"/>
    <cellStyle name="Excel Built-in Normal 34" xfId="448" xr:uid="{00000000-0005-0000-0000-0000EB040000}"/>
    <cellStyle name="Excel Built-in Normal 35" xfId="449" xr:uid="{00000000-0005-0000-0000-0000EC040000}"/>
    <cellStyle name="Excel Built-in Normal 36" xfId="450" xr:uid="{00000000-0005-0000-0000-0000ED040000}"/>
    <cellStyle name="Excel Built-in Normal 37" xfId="451" xr:uid="{00000000-0005-0000-0000-0000EE040000}"/>
    <cellStyle name="Excel Built-in Normal 38" xfId="452" xr:uid="{00000000-0005-0000-0000-0000EF040000}"/>
    <cellStyle name="Excel Built-in Normal 39" xfId="453" xr:uid="{00000000-0005-0000-0000-0000F0040000}"/>
    <cellStyle name="Excel Built-in Normal 4" xfId="454" xr:uid="{00000000-0005-0000-0000-0000F1040000}"/>
    <cellStyle name="Excel Built-in Normal 4 2" xfId="455" xr:uid="{00000000-0005-0000-0000-0000F2040000}"/>
    <cellStyle name="Excel Built-in Normal 4 2 10" xfId="456" xr:uid="{00000000-0005-0000-0000-0000F3040000}"/>
    <cellStyle name="Excel Built-in Normal 4 2 11" xfId="457" xr:uid="{00000000-0005-0000-0000-0000F4040000}"/>
    <cellStyle name="Excel Built-in Normal 4 2 12" xfId="458" xr:uid="{00000000-0005-0000-0000-0000F5040000}"/>
    <cellStyle name="Excel Built-in Normal 4 2 13" xfId="459" xr:uid="{00000000-0005-0000-0000-0000F6040000}"/>
    <cellStyle name="Excel Built-in Normal 4 2 14" xfId="460" xr:uid="{00000000-0005-0000-0000-0000F7040000}"/>
    <cellStyle name="Excel Built-in Normal 4 2 15" xfId="461" xr:uid="{00000000-0005-0000-0000-0000F8040000}"/>
    <cellStyle name="Excel Built-in Normal 4 2 16" xfId="462" xr:uid="{00000000-0005-0000-0000-0000F9040000}"/>
    <cellStyle name="Excel Built-in Normal 4 2 17" xfId="463" xr:uid="{00000000-0005-0000-0000-0000FA040000}"/>
    <cellStyle name="Excel Built-in Normal 4 2 18" xfId="464" xr:uid="{00000000-0005-0000-0000-0000FB040000}"/>
    <cellStyle name="Excel Built-in Normal 4 2 19" xfId="465" xr:uid="{00000000-0005-0000-0000-0000FC040000}"/>
    <cellStyle name="Excel Built-in Normal 4 2 2" xfId="466" xr:uid="{00000000-0005-0000-0000-0000FD040000}"/>
    <cellStyle name="Excel Built-in Normal 4 2 20" xfId="467" xr:uid="{00000000-0005-0000-0000-0000FE040000}"/>
    <cellStyle name="Excel Built-in Normal 4 2 21" xfId="468" xr:uid="{00000000-0005-0000-0000-0000FF040000}"/>
    <cellStyle name="Excel Built-in Normal 4 2 22" xfId="469" xr:uid="{00000000-0005-0000-0000-000000050000}"/>
    <cellStyle name="Excel Built-in Normal 4 2 23" xfId="470" xr:uid="{00000000-0005-0000-0000-000001050000}"/>
    <cellStyle name="Excel Built-in Normal 4 2 24" xfId="471" xr:uid="{00000000-0005-0000-0000-000002050000}"/>
    <cellStyle name="Excel Built-in Normal 4 2 25" xfId="472" xr:uid="{00000000-0005-0000-0000-000003050000}"/>
    <cellStyle name="Excel Built-in Normal 4 2 26" xfId="473" xr:uid="{00000000-0005-0000-0000-000004050000}"/>
    <cellStyle name="Excel Built-in Normal 4 2 27" xfId="474" xr:uid="{00000000-0005-0000-0000-000005050000}"/>
    <cellStyle name="Excel Built-in Normal 4 2 28" xfId="475" xr:uid="{00000000-0005-0000-0000-000006050000}"/>
    <cellStyle name="Excel Built-in Normal 4 2 29" xfId="476" xr:uid="{00000000-0005-0000-0000-000007050000}"/>
    <cellStyle name="Excel Built-in Normal 4 2 3" xfId="477" xr:uid="{00000000-0005-0000-0000-000008050000}"/>
    <cellStyle name="Excel Built-in Normal 4 2 30" xfId="478" xr:uid="{00000000-0005-0000-0000-000009050000}"/>
    <cellStyle name="Excel Built-in Normal 4 2 31" xfId="479" xr:uid="{00000000-0005-0000-0000-00000A050000}"/>
    <cellStyle name="Excel Built-in Normal 4 2 32" xfId="480" xr:uid="{00000000-0005-0000-0000-00000B050000}"/>
    <cellStyle name="Excel Built-in Normal 4 2 33" xfId="481" xr:uid="{00000000-0005-0000-0000-00000C050000}"/>
    <cellStyle name="Excel Built-in Normal 4 2 34" xfId="482" xr:uid="{00000000-0005-0000-0000-00000D050000}"/>
    <cellStyle name="Excel Built-in Normal 4 2 35" xfId="483" xr:uid="{00000000-0005-0000-0000-00000E050000}"/>
    <cellStyle name="Excel Built-in Normal 4 2 36" xfId="484" xr:uid="{00000000-0005-0000-0000-00000F050000}"/>
    <cellStyle name="Excel Built-in Normal 4 2 37" xfId="485" xr:uid="{00000000-0005-0000-0000-000010050000}"/>
    <cellStyle name="Excel Built-in Normal 4 2 38" xfId="486" xr:uid="{00000000-0005-0000-0000-000011050000}"/>
    <cellStyle name="Excel Built-in Normal 4 2 39" xfId="487" xr:uid="{00000000-0005-0000-0000-000012050000}"/>
    <cellStyle name="Excel Built-in Normal 4 2 4" xfId="488" xr:uid="{00000000-0005-0000-0000-000013050000}"/>
    <cellStyle name="Excel Built-in Normal 4 2 40" xfId="489" xr:uid="{00000000-0005-0000-0000-000014050000}"/>
    <cellStyle name="Excel Built-in Normal 4 2 41" xfId="490" xr:uid="{00000000-0005-0000-0000-000015050000}"/>
    <cellStyle name="Excel Built-in Normal 4 2 42" xfId="491" xr:uid="{00000000-0005-0000-0000-000016050000}"/>
    <cellStyle name="Excel Built-in Normal 4 2 43" xfId="492" xr:uid="{00000000-0005-0000-0000-000017050000}"/>
    <cellStyle name="Excel Built-in Normal 4 2 44" xfId="493" xr:uid="{00000000-0005-0000-0000-000018050000}"/>
    <cellStyle name="Excel Built-in Normal 4 2 45" xfId="494" xr:uid="{00000000-0005-0000-0000-000019050000}"/>
    <cellStyle name="Excel Built-in Normal 4 2 5" xfId="495" xr:uid="{00000000-0005-0000-0000-00001A050000}"/>
    <cellStyle name="Excel Built-in Normal 4 2 6" xfId="496" xr:uid="{00000000-0005-0000-0000-00001B050000}"/>
    <cellStyle name="Excel Built-in Normal 4 2 7" xfId="497" xr:uid="{00000000-0005-0000-0000-00001C050000}"/>
    <cellStyle name="Excel Built-in Normal 4 2 8" xfId="498" xr:uid="{00000000-0005-0000-0000-00001D050000}"/>
    <cellStyle name="Excel Built-in Normal 4 2 9" xfId="499" xr:uid="{00000000-0005-0000-0000-00001E050000}"/>
    <cellStyle name="Excel Built-in Normal 40" xfId="500" xr:uid="{00000000-0005-0000-0000-00001F050000}"/>
    <cellStyle name="Excel Built-in Normal 41" xfId="501" xr:uid="{00000000-0005-0000-0000-000020050000}"/>
    <cellStyle name="Excel Built-in Normal 42" xfId="502" xr:uid="{00000000-0005-0000-0000-000021050000}"/>
    <cellStyle name="Excel Built-in Normal 43" xfId="503" xr:uid="{00000000-0005-0000-0000-000022050000}"/>
    <cellStyle name="Excel Built-in Normal 44" xfId="504" xr:uid="{00000000-0005-0000-0000-000023050000}"/>
    <cellStyle name="Excel Built-in Normal 45" xfId="505" xr:uid="{00000000-0005-0000-0000-000024050000}"/>
    <cellStyle name="Excel Built-in Normal 46" xfId="506" xr:uid="{00000000-0005-0000-0000-000025050000}"/>
    <cellStyle name="Excel Built-in Normal 47" xfId="507" xr:uid="{00000000-0005-0000-0000-000026050000}"/>
    <cellStyle name="Excel Built-in Normal 48" xfId="508" xr:uid="{00000000-0005-0000-0000-000027050000}"/>
    <cellStyle name="Excel Built-in Normal 49" xfId="509" xr:uid="{00000000-0005-0000-0000-000028050000}"/>
    <cellStyle name="Excel Built-in Normal 5" xfId="510" xr:uid="{00000000-0005-0000-0000-000029050000}"/>
    <cellStyle name="Excel Built-in Normal 5 2" xfId="511" xr:uid="{00000000-0005-0000-0000-00002A050000}"/>
    <cellStyle name="Excel Built-in Normal 5 2 10" xfId="512" xr:uid="{00000000-0005-0000-0000-00002B050000}"/>
    <cellStyle name="Excel Built-in Normal 5 2 11" xfId="513" xr:uid="{00000000-0005-0000-0000-00002C050000}"/>
    <cellStyle name="Excel Built-in Normal 5 2 12" xfId="514" xr:uid="{00000000-0005-0000-0000-00002D050000}"/>
    <cellStyle name="Excel Built-in Normal 5 2 13" xfId="515" xr:uid="{00000000-0005-0000-0000-00002E050000}"/>
    <cellStyle name="Excel Built-in Normal 5 2 14" xfId="516" xr:uid="{00000000-0005-0000-0000-00002F050000}"/>
    <cellStyle name="Excel Built-in Normal 5 2 15" xfId="517" xr:uid="{00000000-0005-0000-0000-000030050000}"/>
    <cellStyle name="Excel Built-in Normal 5 2 16" xfId="518" xr:uid="{00000000-0005-0000-0000-000031050000}"/>
    <cellStyle name="Excel Built-in Normal 5 2 17" xfId="519" xr:uid="{00000000-0005-0000-0000-000032050000}"/>
    <cellStyle name="Excel Built-in Normal 5 2 18" xfId="520" xr:uid="{00000000-0005-0000-0000-000033050000}"/>
    <cellStyle name="Excel Built-in Normal 5 2 19" xfId="521" xr:uid="{00000000-0005-0000-0000-000034050000}"/>
    <cellStyle name="Excel Built-in Normal 5 2 2" xfId="522" xr:uid="{00000000-0005-0000-0000-000035050000}"/>
    <cellStyle name="Excel Built-in Normal 5 2 20" xfId="523" xr:uid="{00000000-0005-0000-0000-000036050000}"/>
    <cellStyle name="Excel Built-in Normal 5 2 21" xfId="524" xr:uid="{00000000-0005-0000-0000-000037050000}"/>
    <cellStyle name="Excel Built-in Normal 5 2 22" xfId="525" xr:uid="{00000000-0005-0000-0000-000038050000}"/>
    <cellStyle name="Excel Built-in Normal 5 2 23" xfId="526" xr:uid="{00000000-0005-0000-0000-000039050000}"/>
    <cellStyle name="Excel Built-in Normal 5 2 24" xfId="527" xr:uid="{00000000-0005-0000-0000-00003A050000}"/>
    <cellStyle name="Excel Built-in Normal 5 2 25" xfId="528" xr:uid="{00000000-0005-0000-0000-00003B050000}"/>
    <cellStyle name="Excel Built-in Normal 5 2 26" xfId="529" xr:uid="{00000000-0005-0000-0000-00003C050000}"/>
    <cellStyle name="Excel Built-in Normal 5 2 27" xfId="530" xr:uid="{00000000-0005-0000-0000-00003D050000}"/>
    <cellStyle name="Excel Built-in Normal 5 2 28" xfId="531" xr:uid="{00000000-0005-0000-0000-00003E050000}"/>
    <cellStyle name="Excel Built-in Normal 5 2 29" xfId="532" xr:uid="{00000000-0005-0000-0000-00003F050000}"/>
    <cellStyle name="Excel Built-in Normal 5 2 3" xfId="533" xr:uid="{00000000-0005-0000-0000-000040050000}"/>
    <cellStyle name="Excel Built-in Normal 5 2 30" xfId="534" xr:uid="{00000000-0005-0000-0000-000041050000}"/>
    <cellStyle name="Excel Built-in Normal 5 2 31" xfId="535" xr:uid="{00000000-0005-0000-0000-000042050000}"/>
    <cellStyle name="Excel Built-in Normal 5 2 32" xfId="536" xr:uid="{00000000-0005-0000-0000-000043050000}"/>
    <cellStyle name="Excel Built-in Normal 5 2 33" xfId="537" xr:uid="{00000000-0005-0000-0000-000044050000}"/>
    <cellStyle name="Excel Built-in Normal 5 2 34" xfId="538" xr:uid="{00000000-0005-0000-0000-000045050000}"/>
    <cellStyle name="Excel Built-in Normal 5 2 35" xfId="539" xr:uid="{00000000-0005-0000-0000-000046050000}"/>
    <cellStyle name="Excel Built-in Normal 5 2 36" xfId="540" xr:uid="{00000000-0005-0000-0000-000047050000}"/>
    <cellStyle name="Excel Built-in Normal 5 2 37" xfId="541" xr:uid="{00000000-0005-0000-0000-000048050000}"/>
    <cellStyle name="Excel Built-in Normal 5 2 38" xfId="542" xr:uid="{00000000-0005-0000-0000-000049050000}"/>
    <cellStyle name="Excel Built-in Normal 5 2 39" xfId="543" xr:uid="{00000000-0005-0000-0000-00004A050000}"/>
    <cellStyle name="Excel Built-in Normal 5 2 4" xfId="544" xr:uid="{00000000-0005-0000-0000-00004B050000}"/>
    <cellStyle name="Excel Built-in Normal 5 2 40" xfId="545" xr:uid="{00000000-0005-0000-0000-00004C050000}"/>
    <cellStyle name="Excel Built-in Normal 5 2 41" xfId="546" xr:uid="{00000000-0005-0000-0000-00004D050000}"/>
    <cellStyle name="Excel Built-in Normal 5 2 42" xfId="547" xr:uid="{00000000-0005-0000-0000-00004E050000}"/>
    <cellStyle name="Excel Built-in Normal 5 2 43" xfId="548" xr:uid="{00000000-0005-0000-0000-00004F050000}"/>
    <cellStyle name="Excel Built-in Normal 5 2 44" xfId="549" xr:uid="{00000000-0005-0000-0000-000050050000}"/>
    <cellStyle name="Excel Built-in Normal 5 2 45" xfId="550" xr:uid="{00000000-0005-0000-0000-000051050000}"/>
    <cellStyle name="Excel Built-in Normal 5 2 5" xfId="551" xr:uid="{00000000-0005-0000-0000-000052050000}"/>
    <cellStyle name="Excel Built-in Normal 5 2 6" xfId="552" xr:uid="{00000000-0005-0000-0000-000053050000}"/>
    <cellStyle name="Excel Built-in Normal 5 2 7" xfId="553" xr:uid="{00000000-0005-0000-0000-000054050000}"/>
    <cellStyle name="Excel Built-in Normal 5 2 8" xfId="554" xr:uid="{00000000-0005-0000-0000-000055050000}"/>
    <cellStyle name="Excel Built-in Normal 5 2 9" xfId="555" xr:uid="{00000000-0005-0000-0000-000056050000}"/>
    <cellStyle name="Excel Built-in Normal 50" xfId="556" xr:uid="{00000000-0005-0000-0000-000057050000}"/>
    <cellStyle name="Excel Built-in Normal 51" xfId="557" xr:uid="{00000000-0005-0000-0000-000058050000}"/>
    <cellStyle name="Excel Built-in Normal 6" xfId="558" xr:uid="{00000000-0005-0000-0000-000059050000}"/>
    <cellStyle name="Excel Built-in Normal 6 2" xfId="559" xr:uid="{00000000-0005-0000-0000-00005A050000}"/>
    <cellStyle name="Excel Built-in Normal 6 2 10" xfId="560" xr:uid="{00000000-0005-0000-0000-00005B050000}"/>
    <cellStyle name="Excel Built-in Normal 6 2 11" xfId="561" xr:uid="{00000000-0005-0000-0000-00005C050000}"/>
    <cellStyle name="Excel Built-in Normal 6 2 12" xfId="562" xr:uid="{00000000-0005-0000-0000-00005D050000}"/>
    <cellStyle name="Excel Built-in Normal 6 2 13" xfId="563" xr:uid="{00000000-0005-0000-0000-00005E050000}"/>
    <cellStyle name="Excel Built-in Normal 6 2 14" xfId="564" xr:uid="{00000000-0005-0000-0000-00005F050000}"/>
    <cellStyle name="Excel Built-in Normal 6 2 15" xfId="565" xr:uid="{00000000-0005-0000-0000-000060050000}"/>
    <cellStyle name="Excel Built-in Normal 6 2 16" xfId="566" xr:uid="{00000000-0005-0000-0000-000061050000}"/>
    <cellStyle name="Excel Built-in Normal 6 2 17" xfId="567" xr:uid="{00000000-0005-0000-0000-000062050000}"/>
    <cellStyle name="Excel Built-in Normal 6 2 18" xfId="568" xr:uid="{00000000-0005-0000-0000-000063050000}"/>
    <cellStyle name="Excel Built-in Normal 6 2 19" xfId="569" xr:uid="{00000000-0005-0000-0000-000064050000}"/>
    <cellStyle name="Excel Built-in Normal 6 2 2" xfId="570" xr:uid="{00000000-0005-0000-0000-000065050000}"/>
    <cellStyle name="Excel Built-in Normal 6 2 20" xfId="571" xr:uid="{00000000-0005-0000-0000-000066050000}"/>
    <cellStyle name="Excel Built-in Normal 6 2 21" xfId="572" xr:uid="{00000000-0005-0000-0000-000067050000}"/>
    <cellStyle name="Excel Built-in Normal 6 2 22" xfId="573" xr:uid="{00000000-0005-0000-0000-000068050000}"/>
    <cellStyle name="Excel Built-in Normal 6 2 23" xfId="574" xr:uid="{00000000-0005-0000-0000-000069050000}"/>
    <cellStyle name="Excel Built-in Normal 6 2 24" xfId="575" xr:uid="{00000000-0005-0000-0000-00006A050000}"/>
    <cellStyle name="Excel Built-in Normal 6 2 25" xfId="576" xr:uid="{00000000-0005-0000-0000-00006B050000}"/>
    <cellStyle name="Excel Built-in Normal 6 2 26" xfId="577" xr:uid="{00000000-0005-0000-0000-00006C050000}"/>
    <cellStyle name="Excel Built-in Normal 6 2 27" xfId="578" xr:uid="{00000000-0005-0000-0000-00006D050000}"/>
    <cellStyle name="Excel Built-in Normal 6 2 28" xfId="579" xr:uid="{00000000-0005-0000-0000-00006E050000}"/>
    <cellStyle name="Excel Built-in Normal 6 2 29" xfId="580" xr:uid="{00000000-0005-0000-0000-00006F050000}"/>
    <cellStyle name="Excel Built-in Normal 6 2 3" xfId="581" xr:uid="{00000000-0005-0000-0000-000070050000}"/>
    <cellStyle name="Excel Built-in Normal 6 2 30" xfId="582" xr:uid="{00000000-0005-0000-0000-000071050000}"/>
    <cellStyle name="Excel Built-in Normal 6 2 31" xfId="583" xr:uid="{00000000-0005-0000-0000-000072050000}"/>
    <cellStyle name="Excel Built-in Normal 6 2 32" xfId="584" xr:uid="{00000000-0005-0000-0000-000073050000}"/>
    <cellStyle name="Excel Built-in Normal 6 2 33" xfId="585" xr:uid="{00000000-0005-0000-0000-000074050000}"/>
    <cellStyle name="Excel Built-in Normal 6 2 34" xfId="586" xr:uid="{00000000-0005-0000-0000-000075050000}"/>
    <cellStyle name="Excel Built-in Normal 6 2 35" xfId="587" xr:uid="{00000000-0005-0000-0000-000076050000}"/>
    <cellStyle name="Excel Built-in Normal 6 2 36" xfId="588" xr:uid="{00000000-0005-0000-0000-000077050000}"/>
    <cellStyle name="Excel Built-in Normal 6 2 37" xfId="589" xr:uid="{00000000-0005-0000-0000-000078050000}"/>
    <cellStyle name="Excel Built-in Normal 6 2 38" xfId="590" xr:uid="{00000000-0005-0000-0000-000079050000}"/>
    <cellStyle name="Excel Built-in Normal 6 2 39" xfId="591" xr:uid="{00000000-0005-0000-0000-00007A050000}"/>
    <cellStyle name="Excel Built-in Normal 6 2 4" xfId="592" xr:uid="{00000000-0005-0000-0000-00007B050000}"/>
    <cellStyle name="Excel Built-in Normal 6 2 40" xfId="593" xr:uid="{00000000-0005-0000-0000-00007C050000}"/>
    <cellStyle name="Excel Built-in Normal 6 2 41" xfId="594" xr:uid="{00000000-0005-0000-0000-00007D050000}"/>
    <cellStyle name="Excel Built-in Normal 6 2 42" xfId="595" xr:uid="{00000000-0005-0000-0000-00007E050000}"/>
    <cellStyle name="Excel Built-in Normal 6 2 43" xfId="596" xr:uid="{00000000-0005-0000-0000-00007F050000}"/>
    <cellStyle name="Excel Built-in Normal 6 2 44" xfId="597" xr:uid="{00000000-0005-0000-0000-000080050000}"/>
    <cellStyle name="Excel Built-in Normal 6 2 45" xfId="598" xr:uid="{00000000-0005-0000-0000-000081050000}"/>
    <cellStyle name="Excel Built-in Normal 6 2 5" xfId="599" xr:uid="{00000000-0005-0000-0000-000082050000}"/>
    <cellStyle name="Excel Built-in Normal 6 2 6" xfId="600" xr:uid="{00000000-0005-0000-0000-000083050000}"/>
    <cellStyle name="Excel Built-in Normal 6 2 7" xfId="601" xr:uid="{00000000-0005-0000-0000-000084050000}"/>
    <cellStyle name="Excel Built-in Normal 6 2 8" xfId="602" xr:uid="{00000000-0005-0000-0000-000085050000}"/>
    <cellStyle name="Excel Built-in Normal 6 2 9" xfId="603" xr:uid="{00000000-0005-0000-0000-000086050000}"/>
    <cellStyle name="Excel Built-in Normal 7" xfId="604" xr:uid="{00000000-0005-0000-0000-000087050000}"/>
    <cellStyle name="Excel Built-in Normal 8" xfId="605" xr:uid="{00000000-0005-0000-0000-000088050000}"/>
    <cellStyle name="Excel Built-in Normal 9" xfId="606" xr:uid="{00000000-0005-0000-0000-000089050000}"/>
    <cellStyle name="Excel Built-in Normal_REQUERIMIENTO BOMBAS DE INFUSIÓN 2014" xfId="6097" xr:uid="{00000000-0005-0000-0000-00008A050000}"/>
    <cellStyle name="Fecha" xfId="6098" xr:uid="{00000000-0005-0000-0000-00008B050000}"/>
    <cellStyle name="Fecha 2" xfId="6099" xr:uid="{00000000-0005-0000-0000-00008C050000}"/>
    <cellStyle name="Fecha 3" xfId="10183" xr:uid="{00000000-0005-0000-0000-00008D050000}"/>
    <cellStyle name="Fijo" xfId="6100" xr:uid="{00000000-0005-0000-0000-00008E050000}"/>
    <cellStyle name="Fijo 2" xfId="6101" xr:uid="{00000000-0005-0000-0000-00008F050000}"/>
    <cellStyle name="Fijo 3" xfId="10184" xr:uid="{00000000-0005-0000-0000-000090050000}"/>
    <cellStyle name="Fixed" xfId="10185" xr:uid="{00000000-0005-0000-0000-000091050000}"/>
    <cellStyle name="Fixed 2" xfId="10186" xr:uid="{00000000-0005-0000-0000-000092050000}"/>
    <cellStyle name="Fixed 2 2" xfId="10187" xr:uid="{00000000-0005-0000-0000-000093050000}"/>
    <cellStyle name="Fixed 2 2 2" xfId="10188" xr:uid="{00000000-0005-0000-0000-000094050000}"/>
    <cellStyle name="Fixed 2 2 2 2" xfId="10189" xr:uid="{00000000-0005-0000-0000-000095050000}"/>
    <cellStyle name="Fixed 2 2 3" xfId="10190" xr:uid="{00000000-0005-0000-0000-000096050000}"/>
    <cellStyle name="Fixed 2 3" xfId="10191" xr:uid="{00000000-0005-0000-0000-000097050000}"/>
    <cellStyle name="Fixed 2 3 2" xfId="10192" xr:uid="{00000000-0005-0000-0000-000098050000}"/>
    <cellStyle name="Fixed 3" xfId="10193" xr:uid="{00000000-0005-0000-0000-000099050000}"/>
    <cellStyle name="Fixed 3 2" xfId="10194" xr:uid="{00000000-0005-0000-0000-00009A050000}"/>
    <cellStyle name="Fixed 4" xfId="10195" xr:uid="{00000000-0005-0000-0000-00009B050000}"/>
    <cellStyle name="Heading 1" xfId="10196" xr:uid="{00000000-0005-0000-0000-00009C050000}"/>
    <cellStyle name="Heading 1 2" xfId="10197" xr:uid="{00000000-0005-0000-0000-00009D050000}"/>
    <cellStyle name="Heading 1 2 2" xfId="10198" xr:uid="{00000000-0005-0000-0000-00009E050000}"/>
    <cellStyle name="Heading 1 2 2 2" xfId="10199" xr:uid="{00000000-0005-0000-0000-00009F050000}"/>
    <cellStyle name="Heading 1 2 2 2 2" xfId="10200" xr:uid="{00000000-0005-0000-0000-0000A0050000}"/>
    <cellStyle name="Heading 1 2 2 3" xfId="10201" xr:uid="{00000000-0005-0000-0000-0000A1050000}"/>
    <cellStyle name="Heading 1 2 3" xfId="10202" xr:uid="{00000000-0005-0000-0000-0000A2050000}"/>
    <cellStyle name="Heading 1 2 3 2" xfId="10203" xr:uid="{00000000-0005-0000-0000-0000A3050000}"/>
    <cellStyle name="Heading 1 3" xfId="10204" xr:uid="{00000000-0005-0000-0000-0000A4050000}"/>
    <cellStyle name="Heading 1 3 2" xfId="10205" xr:uid="{00000000-0005-0000-0000-0000A5050000}"/>
    <cellStyle name="Heading 1 4" xfId="10206" xr:uid="{00000000-0005-0000-0000-0000A6050000}"/>
    <cellStyle name="Heading 2" xfId="10207" xr:uid="{00000000-0005-0000-0000-0000A7050000}"/>
    <cellStyle name="Heading 2 2" xfId="10208" xr:uid="{00000000-0005-0000-0000-0000A8050000}"/>
    <cellStyle name="Heading 2 2 2" xfId="10209" xr:uid="{00000000-0005-0000-0000-0000A9050000}"/>
    <cellStyle name="Heading 2 2 2 2" xfId="10210" xr:uid="{00000000-0005-0000-0000-0000AA050000}"/>
    <cellStyle name="Heading 2 2 2 2 2" xfId="10211" xr:uid="{00000000-0005-0000-0000-0000AB050000}"/>
    <cellStyle name="Heading 2 2 2 3" xfId="10212" xr:uid="{00000000-0005-0000-0000-0000AC050000}"/>
    <cellStyle name="Heading 2 2 3" xfId="10213" xr:uid="{00000000-0005-0000-0000-0000AD050000}"/>
    <cellStyle name="Heading 2 2 3 2" xfId="10214" xr:uid="{00000000-0005-0000-0000-0000AE050000}"/>
    <cellStyle name="Heading 2 3" xfId="10215" xr:uid="{00000000-0005-0000-0000-0000AF050000}"/>
    <cellStyle name="Heading 2 3 2" xfId="10216" xr:uid="{00000000-0005-0000-0000-0000B0050000}"/>
    <cellStyle name="Heading 2 4" xfId="10217" xr:uid="{00000000-0005-0000-0000-0000B1050000}"/>
    <cellStyle name="Hipervínculo" xfId="10917" builtinId="8"/>
    <cellStyle name="Hipervínculo 2" xfId="607" xr:uid="{00000000-0005-0000-0000-0000B3050000}"/>
    <cellStyle name="Hipervínculo 2 2" xfId="608" xr:uid="{00000000-0005-0000-0000-0000B4050000}"/>
    <cellStyle name="Hipervínculo 2 3" xfId="609" xr:uid="{00000000-0005-0000-0000-0000B5050000}"/>
    <cellStyle name="Hipervínculo 3" xfId="610" xr:uid="{00000000-0005-0000-0000-0000B6050000}"/>
    <cellStyle name="Incorrecto 1" xfId="6102" xr:uid="{00000000-0005-0000-0000-0000B7050000}"/>
    <cellStyle name="Incorrecto 10" xfId="6103" xr:uid="{00000000-0005-0000-0000-0000B8050000}"/>
    <cellStyle name="Incorrecto 10 1" xfId="10218" xr:uid="{00000000-0005-0000-0000-0000B9050000}"/>
    <cellStyle name="Incorrecto 11" xfId="10219" xr:uid="{00000000-0005-0000-0000-0000BA050000}"/>
    <cellStyle name="Incorrecto 12" xfId="10220" xr:uid="{00000000-0005-0000-0000-0000BB050000}"/>
    <cellStyle name="Incorrecto 13" xfId="10221" xr:uid="{00000000-0005-0000-0000-0000BC050000}"/>
    <cellStyle name="Incorrecto 2" xfId="611" xr:uid="{00000000-0005-0000-0000-0000BD050000}"/>
    <cellStyle name="Incorrecto 2 1" xfId="10222" xr:uid="{00000000-0005-0000-0000-0000BE050000}"/>
    <cellStyle name="Incorrecto 2 2" xfId="612" xr:uid="{00000000-0005-0000-0000-0000BF050000}"/>
    <cellStyle name="Incorrecto 3" xfId="613" xr:uid="{00000000-0005-0000-0000-0000C0050000}"/>
    <cellStyle name="Incorrecto 3 1" xfId="10223" xr:uid="{00000000-0005-0000-0000-0000C1050000}"/>
    <cellStyle name="Incorrecto 3 2" xfId="6104" xr:uid="{00000000-0005-0000-0000-0000C2050000}"/>
    <cellStyle name="Incorrecto 4" xfId="6105" xr:uid="{00000000-0005-0000-0000-0000C3050000}"/>
    <cellStyle name="Incorrecto 4 1" xfId="10224" xr:uid="{00000000-0005-0000-0000-0000C4050000}"/>
    <cellStyle name="Incorrecto 4 2" xfId="6106" xr:uid="{00000000-0005-0000-0000-0000C5050000}"/>
    <cellStyle name="Incorrecto 5" xfId="6107" xr:uid="{00000000-0005-0000-0000-0000C6050000}"/>
    <cellStyle name="Incorrecto 5 1" xfId="10225" xr:uid="{00000000-0005-0000-0000-0000C7050000}"/>
    <cellStyle name="Incorrecto 6" xfId="6108" xr:uid="{00000000-0005-0000-0000-0000C8050000}"/>
    <cellStyle name="Incorrecto 6 1" xfId="10226" xr:uid="{00000000-0005-0000-0000-0000C9050000}"/>
    <cellStyle name="Incorrecto 7" xfId="6109" xr:uid="{00000000-0005-0000-0000-0000CA050000}"/>
    <cellStyle name="Incorrecto 7 1" xfId="10227" xr:uid="{00000000-0005-0000-0000-0000CB050000}"/>
    <cellStyle name="Incorrecto 8" xfId="6110" xr:uid="{00000000-0005-0000-0000-0000CC050000}"/>
    <cellStyle name="Incorrecto 8 1" xfId="10228" xr:uid="{00000000-0005-0000-0000-0000CD050000}"/>
    <cellStyle name="Incorrecto 9" xfId="6111" xr:uid="{00000000-0005-0000-0000-0000CE050000}"/>
    <cellStyle name="Incorrecto 9 1" xfId="10229" xr:uid="{00000000-0005-0000-0000-0000CF050000}"/>
    <cellStyle name="LAT-LON" xfId="6112" xr:uid="{00000000-0005-0000-0000-0000D0050000}"/>
    <cellStyle name="Linea horizontal" xfId="10230" xr:uid="{00000000-0005-0000-0000-0000D1050000}"/>
    <cellStyle name="Linea Inferior" xfId="6113" xr:uid="{00000000-0005-0000-0000-0000D2050000}"/>
    <cellStyle name="Linea Inferior 2" xfId="6114" xr:uid="{00000000-0005-0000-0000-0000D3050000}"/>
    <cellStyle name="Linea Superior" xfId="6115" xr:uid="{00000000-0005-0000-0000-0000D4050000}"/>
    <cellStyle name="Linea Superior 2" xfId="6116" xr:uid="{00000000-0005-0000-0000-0000D5050000}"/>
    <cellStyle name="Linea Tipo" xfId="6117" xr:uid="{00000000-0005-0000-0000-0000D6050000}"/>
    <cellStyle name="Linea Tipo 2" xfId="6118" xr:uid="{00000000-0005-0000-0000-0000D7050000}"/>
    <cellStyle name="MAND_x000d_CHECK.COMMAND_x000e_RENAME.COMMAND_x0008_SHOW.BAR_x000b_DELETE.MENU_x000e_DELETE.COMMAND_x000e_GET.CHA" xfId="10231" xr:uid="{00000000-0005-0000-0000-0000D8050000}"/>
    <cellStyle name="miles" xfId="6119" xr:uid="{00000000-0005-0000-0000-0000D9050000}"/>
    <cellStyle name="Miles 1 dec" xfId="6120" xr:uid="{00000000-0005-0000-0000-0000DA050000}"/>
    <cellStyle name="Miles 1 dec 2" xfId="6121" xr:uid="{00000000-0005-0000-0000-0000DB050000}"/>
    <cellStyle name="Miles_ANUIES_ENVIO" xfId="6122" xr:uid="{00000000-0005-0000-0000-0000DC050000}"/>
    <cellStyle name="Millares" xfId="10911" builtinId="3"/>
    <cellStyle name="Millares [0] 2" xfId="10232" xr:uid="{00000000-0005-0000-0000-0000DE050000}"/>
    <cellStyle name="Millares [0] 2 2" xfId="10233" xr:uid="{00000000-0005-0000-0000-0000DF050000}"/>
    <cellStyle name="Millares [0] 3" xfId="10234" xr:uid="{00000000-0005-0000-0000-0000E0050000}"/>
    <cellStyle name="Millares 10" xfId="10235" xr:uid="{00000000-0005-0000-0000-0000E1050000}"/>
    <cellStyle name="Millares 10 2" xfId="10236" xr:uid="{00000000-0005-0000-0000-0000E2050000}"/>
    <cellStyle name="Millares 100" xfId="10237" xr:uid="{00000000-0005-0000-0000-0000E3050000}"/>
    <cellStyle name="Millares 101" xfId="10238" xr:uid="{00000000-0005-0000-0000-0000E4050000}"/>
    <cellStyle name="Millares 102" xfId="10239" xr:uid="{00000000-0005-0000-0000-0000E5050000}"/>
    <cellStyle name="Millares 103" xfId="10240" xr:uid="{00000000-0005-0000-0000-0000E6050000}"/>
    <cellStyle name="Millares 104" xfId="10241" xr:uid="{00000000-0005-0000-0000-0000E7050000}"/>
    <cellStyle name="Millares 105" xfId="10242" xr:uid="{00000000-0005-0000-0000-0000E8050000}"/>
    <cellStyle name="Millares 106" xfId="10243" xr:uid="{00000000-0005-0000-0000-0000E9050000}"/>
    <cellStyle name="Millares 107" xfId="10244" xr:uid="{00000000-0005-0000-0000-0000EA050000}"/>
    <cellStyle name="Millares 108" xfId="10245" xr:uid="{00000000-0005-0000-0000-0000EB050000}"/>
    <cellStyle name="Millares 109" xfId="10246" xr:uid="{00000000-0005-0000-0000-0000EC050000}"/>
    <cellStyle name="Millares 11" xfId="10247" xr:uid="{00000000-0005-0000-0000-0000ED050000}"/>
    <cellStyle name="Millares 11 2" xfId="10248" xr:uid="{00000000-0005-0000-0000-0000EE050000}"/>
    <cellStyle name="Millares 110" xfId="10249" xr:uid="{00000000-0005-0000-0000-0000EF050000}"/>
    <cellStyle name="Millares 111" xfId="10250" xr:uid="{00000000-0005-0000-0000-0000F0050000}"/>
    <cellStyle name="Millares 112" xfId="10251" xr:uid="{00000000-0005-0000-0000-0000F1050000}"/>
    <cellStyle name="Millares 113" xfId="10252" xr:uid="{00000000-0005-0000-0000-0000F2050000}"/>
    <cellStyle name="Millares 114" xfId="10253" xr:uid="{00000000-0005-0000-0000-0000F3050000}"/>
    <cellStyle name="Millares 115" xfId="10254" xr:uid="{00000000-0005-0000-0000-0000F4050000}"/>
    <cellStyle name="Millares 116" xfId="10255" xr:uid="{00000000-0005-0000-0000-0000F5050000}"/>
    <cellStyle name="Millares 117" xfId="10256" xr:uid="{00000000-0005-0000-0000-0000F6050000}"/>
    <cellStyle name="Millares 118" xfId="10257" xr:uid="{00000000-0005-0000-0000-0000F7050000}"/>
    <cellStyle name="Millares 119" xfId="10258" xr:uid="{00000000-0005-0000-0000-0000F8050000}"/>
    <cellStyle name="Millares 12" xfId="10259" xr:uid="{00000000-0005-0000-0000-0000F9050000}"/>
    <cellStyle name="Millares 12 2" xfId="10260" xr:uid="{00000000-0005-0000-0000-0000FA050000}"/>
    <cellStyle name="Millares 120" xfId="10261" xr:uid="{00000000-0005-0000-0000-0000FB050000}"/>
    <cellStyle name="Millares 121" xfId="10262" xr:uid="{00000000-0005-0000-0000-0000FC050000}"/>
    <cellStyle name="Millares 122" xfId="10263" xr:uid="{00000000-0005-0000-0000-0000FD050000}"/>
    <cellStyle name="Millares 123" xfId="10264" xr:uid="{00000000-0005-0000-0000-0000FE050000}"/>
    <cellStyle name="Millares 124" xfId="10265" xr:uid="{00000000-0005-0000-0000-0000FF050000}"/>
    <cellStyle name="Millares 125" xfId="10266" xr:uid="{00000000-0005-0000-0000-000000060000}"/>
    <cellStyle name="Millares 126" xfId="10267" xr:uid="{00000000-0005-0000-0000-000001060000}"/>
    <cellStyle name="Millares 126 2" xfId="10268" xr:uid="{00000000-0005-0000-0000-000002060000}"/>
    <cellStyle name="Millares 127" xfId="10269" xr:uid="{00000000-0005-0000-0000-000003060000}"/>
    <cellStyle name="Millares 127 2" xfId="10270" xr:uid="{00000000-0005-0000-0000-000004060000}"/>
    <cellStyle name="Millares 128" xfId="10271" xr:uid="{00000000-0005-0000-0000-000005060000}"/>
    <cellStyle name="Millares 128 2" xfId="10272" xr:uid="{00000000-0005-0000-0000-000006060000}"/>
    <cellStyle name="Millares 129" xfId="10273" xr:uid="{00000000-0005-0000-0000-000007060000}"/>
    <cellStyle name="Millares 129 2" xfId="10274" xr:uid="{00000000-0005-0000-0000-000008060000}"/>
    <cellStyle name="Millares 13" xfId="10275" xr:uid="{00000000-0005-0000-0000-000009060000}"/>
    <cellStyle name="Millares 13 2" xfId="10276" xr:uid="{00000000-0005-0000-0000-00000A060000}"/>
    <cellStyle name="Millares 130" xfId="10277" xr:uid="{00000000-0005-0000-0000-00000B060000}"/>
    <cellStyle name="Millares 130 2" xfId="10278" xr:uid="{00000000-0005-0000-0000-00000C060000}"/>
    <cellStyle name="Millares 131" xfId="10279" xr:uid="{00000000-0005-0000-0000-00000D060000}"/>
    <cellStyle name="Millares 131 2" xfId="10280" xr:uid="{00000000-0005-0000-0000-00000E060000}"/>
    <cellStyle name="Millares 132" xfId="10281" xr:uid="{00000000-0005-0000-0000-00000F060000}"/>
    <cellStyle name="Millares 132 2" xfId="10282" xr:uid="{00000000-0005-0000-0000-000010060000}"/>
    <cellStyle name="Millares 133" xfId="10283" xr:uid="{00000000-0005-0000-0000-000011060000}"/>
    <cellStyle name="Millares 133 2" xfId="10284" xr:uid="{00000000-0005-0000-0000-000012060000}"/>
    <cellStyle name="Millares 134" xfId="10285" xr:uid="{00000000-0005-0000-0000-000013060000}"/>
    <cellStyle name="Millares 134 2" xfId="10286" xr:uid="{00000000-0005-0000-0000-000014060000}"/>
    <cellStyle name="Millares 135" xfId="10287" xr:uid="{00000000-0005-0000-0000-000015060000}"/>
    <cellStyle name="Millares 135 2" xfId="10288" xr:uid="{00000000-0005-0000-0000-000016060000}"/>
    <cellStyle name="Millares 136" xfId="10289" xr:uid="{00000000-0005-0000-0000-000017060000}"/>
    <cellStyle name="Millares 136 2" xfId="10290" xr:uid="{00000000-0005-0000-0000-000018060000}"/>
    <cellStyle name="Millares 137" xfId="10291" xr:uid="{00000000-0005-0000-0000-000019060000}"/>
    <cellStyle name="Millares 137 2" xfId="10292" xr:uid="{00000000-0005-0000-0000-00001A060000}"/>
    <cellStyle name="Millares 138" xfId="10293" xr:uid="{00000000-0005-0000-0000-00001B060000}"/>
    <cellStyle name="Millares 138 2" xfId="10294" xr:uid="{00000000-0005-0000-0000-00001C060000}"/>
    <cellStyle name="Millares 139" xfId="10295" xr:uid="{00000000-0005-0000-0000-00001D060000}"/>
    <cellStyle name="Millares 139 2" xfId="10296" xr:uid="{00000000-0005-0000-0000-00001E060000}"/>
    <cellStyle name="Millares 14" xfId="10297" xr:uid="{00000000-0005-0000-0000-00001F060000}"/>
    <cellStyle name="Millares 140" xfId="10298" xr:uid="{00000000-0005-0000-0000-000020060000}"/>
    <cellStyle name="Millares 140 2" xfId="10299" xr:uid="{00000000-0005-0000-0000-000021060000}"/>
    <cellStyle name="Millares 141" xfId="10300" xr:uid="{00000000-0005-0000-0000-000022060000}"/>
    <cellStyle name="Millares 141 2" xfId="10301" xr:uid="{00000000-0005-0000-0000-000023060000}"/>
    <cellStyle name="Millares 142" xfId="10302" xr:uid="{00000000-0005-0000-0000-000024060000}"/>
    <cellStyle name="Millares 142 2" xfId="10303" xr:uid="{00000000-0005-0000-0000-000025060000}"/>
    <cellStyle name="Millares 143" xfId="10304" xr:uid="{00000000-0005-0000-0000-000026060000}"/>
    <cellStyle name="Millares 143 2" xfId="10305" xr:uid="{00000000-0005-0000-0000-000027060000}"/>
    <cellStyle name="Millares 144" xfId="10306" xr:uid="{00000000-0005-0000-0000-000028060000}"/>
    <cellStyle name="Millares 144 2" xfId="10307" xr:uid="{00000000-0005-0000-0000-000029060000}"/>
    <cellStyle name="Millares 145" xfId="10308" xr:uid="{00000000-0005-0000-0000-00002A060000}"/>
    <cellStyle name="Millares 145 2" xfId="10309" xr:uid="{00000000-0005-0000-0000-00002B060000}"/>
    <cellStyle name="Millares 146" xfId="10310" xr:uid="{00000000-0005-0000-0000-00002C060000}"/>
    <cellStyle name="Millares 146 2" xfId="10311" xr:uid="{00000000-0005-0000-0000-00002D060000}"/>
    <cellStyle name="Millares 147" xfId="10312" xr:uid="{00000000-0005-0000-0000-00002E060000}"/>
    <cellStyle name="Millares 147 2" xfId="10313" xr:uid="{00000000-0005-0000-0000-00002F060000}"/>
    <cellStyle name="Millares 148" xfId="10314" xr:uid="{00000000-0005-0000-0000-000030060000}"/>
    <cellStyle name="Millares 148 2" xfId="10315" xr:uid="{00000000-0005-0000-0000-000031060000}"/>
    <cellStyle name="Millares 149" xfId="10316" xr:uid="{00000000-0005-0000-0000-000032060000}"/>
    <cellStyle name="Millares 149 2" xfId="10317" xr:uid="{00000000-0005-0000-0000-000033060000}"/>
    <cellStyle name="Millares 15" xfId="10318" xr:uid="{00000000-0005-0000-0000-000034060000}"/>
    <cellStyle name="Millares 15 2" xfId="10319" xr:uid="{00000000-0005-0000-0000-000035060000}"/>
    <cellStyle name="Millares 150" xfId="10320" xr:uid="{00000000-0005-0000-0000-000036060000}"/>
    <cellStyle name="Millares 150 2" xfId="10321" xr:uid="{00000000-0005-0000-0000-000037060000}"/>
    <cellStyle name="Millares 151" xfId="10322" xr:uid="{00000000-0005-0000-0000-000038060000}"/>
    <cellStyle name="Millares 151 2" xfId="10323" xr:uid="{00000000-0005-0000-0000-000039060000}"/>
    <cellStyle name="Millares 152" xfId="10324" xr:uid="{00000000-0005-0000-0000-00003A060000}"/>
    <cellStyle name="Millares 152 2" xfId="10325" xr:uid="{00000000-0005-0000-0000-00003B060000}"/>
    <cellStyle name="Millares 153" xfId="10326" xr:uid="{00000000-0005-0000-0000-00003C060000}"/>
    <cellStyle name="Millares 153 2" xfId="10327" xr:uid="{00000000-0005-0000-0000-00003D060000}"/>
    <cellStyle name="Millares 154" xfId="10328" xr:uid="{00000000-0005-0000-0000-00003E060000}"/>
    <cellStyle name="Millares 154 2" xfId="10329" xr:uid="{00000000-0005-0000-0000-00003F060000}"/>
    <cellStyle name="Millares 155" xfId="10330" xr:uid="{00000000-0005-0000-0000-000040060000}"/>
    <cellStyle name="Millares 155 2" xfId="10331" xr:uid="{00000000-0005-0000-0000-000041060000}"/>
    <cellStyle name="Millares 156" xfId="10332" xr:uid="{00000000-0005-0000-0000-000042060000}"/>
    <cellStyle name="Millares 156 2" xfId="10333" xr:uid="{00000000-0005-0000-0000-000043060000}"/>
    <cellStyle name="Millares 157" xfId="10334" xr:uid="{00000000-0005-0000-0000-000044060000}"/>
    <cellStyle name="Millares 158" xfId="10335" xr:uid="{00000000-0005-0000-0000-000045060000}"/>
    <cellStyle name="Millares 159" xfId="10336" xr:uid="{00000000-0005-0000-0000-000046060000}"/>
    <cellStyle name="Millares 16" xfId="10337" xr:uid="{00000000-0005-0000-0000-000047060000}"/>
    <cellStyle name="Millares 16 2" xfId="10338" xr:uid="{00000000-0005-0000-0000-000048060000}"/>
    <cellStyle name="Millares 160" xfId="10339" xr:uid="{00000000-0005-0000-0000-000049060000}"/>
    <cellStyle name="Millares 161" xfId="10340" xr:uid="{00000000-0005-0000-0000-00004A060000}"/>
    <cellStyle name="Millares 162" xfId="10341" xr:uid="{00000000-0005-0000-0000-00004B060000}"/>
    <cellStyle name="Millares 163" xfId="10342" xr:uid="{00000000-0005-0000-0000-00004C060000}"/>
    <cellStyle name="Millares 164" xfId="10343" xr:uid="{00000000-0005-0000-0000-00004D060000}"/>
    <cellStyle name="Millares 165" xfId="10344" xr:uid="{00000000-0005-0000-0000-00004E060000}"/>
    <cellStyle name="Millares 166" xfId="10345" xr:uid="{00000000-0005-0000-0000-00004F060000}"/>
    <cellStyle name="Millares 167" xfId="10346" xr:uid="{00000000-0005-0000-0000-000050060000}"/>
    <cellStyle name="Millares 167 2" xfId="10347" xr:uid="{00000000-0005-0000-0000-000051060000}"/>
    <cellStyle name="Millares 167 2 2" xfId="10348" xr:uid="{00000000-0005-0000-0000-000052060000}"/>
    <cellStyle name="Millares 168" xfId="10349" xr:uid="{00000000-0005-0000-0000-000053060000}"/>
    <cellStyle name="Millares 168 2" xfId="10350" xr:uid="{00000000-0005-0000-0000-000054060000}"/>
    <cellStyle name="Millares 168 2 2" xfId="10351" xr:uid="{00000000-0005-0000-0000-000055060000}"/>
    <cellStyle name="Millares 169" xfId="10352" xr:uid="{00000000-0005-0000-0000-000056060000}"/>
    <cellStyle name="Millares 169 2" xfId="10353" xr:uid="{00000000-0005-0000-0000-000057060000}"/>
    <cellStyle name="Millares 169 2 2" xfId="10354" xr:uid="{00000000-0005-0000-0000-000058060000}"/>
    <cellStyle name="Millares 17" xfId="10355" xr:uid="{00000000-0005-0000-0000-000059060000}"/>
    <cellStyle name="Millares 170" xfId="10356" xr:uid="{00000000-0005-0000-0000-00005A060000}"/>
    <cellStyle name="Millares 170 2" xfId="10357" xr:uid="{00000000-0005-0000-0000-00005B060000}"/>
    <cellStyle name="Millares 170 2 2" xfId="10358" xr:uid="{00000000-0005-0000-0000-00005C060000}"/>
    <cellStyle name="Millares 171" xfId="10359" xr:uid="{00000000-0005-0000-0000-00005D060000}"/>
    <cellStyle name="Millares 172" xfId="10360" xr:uid="{00000000-0005-0000-0000-00005E060000}"/>
    <cellStyle name="Millares 173" xfId="10361" xr:uid="{00000000-0005-0000-0000-00005F060000}"/>
    <cellStyle name="Millares 174" xfId="10362" xr:uid="{00000000-0005-0000-0000-000060060000}"/>
    <cellStyle name="Millares 175" xfId="10363" xr:uid="{00000000-0005-0000-0000-000061060000}"/>
    <cellStyle name="Millares 176" xfId="10364" xr:uid="{00000000-0005-0000-0000-000062060000}"/>
    <cellStyle name="Millares 177" xfId="10365" xr:uid="{00000000-0005-0000-0000-000063060000}"/>
    <cellStyle name="Millares 178" xfId="10366" xr:uid="{00000000-0005-0000-0000-000064060000}"/>
    <cellStyle name="Millares 179" xfId="10367" xr:uid="{00000000-0005-0000-0000-000065060000}"/>
    <cellStyle name="Millares 18" xfId="10368" xr:uid="{00000000-0005-0000-0000-000066060000}"/>
    <cellStyle name="Millares 18 2" xfId="10369" xr:uid="{00000000-0005-0000-0000-000067060000}"/>
    <cellStyle name="Millares 180" xfId="10370" xr:uid="{00000000-0005-0000-0000-000068060000}"/>
    <cellStyle name="Millares 181" xfId="10371" xr:uid="{00000000-0005-0000-0000-000069060000}"/>
    <cellStyle name="Millares 182" xfId="10372" xr:uid="{00000000-0005-0000-0000-00006A060000}"/>
    <cellStyle name="Millares 183" xfId="10373" xr:uid="{00000000-0005-0000-0000-00006B060000}"/>
    <cellStyle name="Millares 184" xfId="10374" xr:uid="{00000000-0005-0000-0000-00006C060000}"/>
    <cellStyle name="Millares 185" xfId="10375" xr:uid="{00000000-0005-0000-0000-00006D060000}"/>
    <cellStyle name="Millares 186" xfId="10376" xr:uid="{00000000-0005-0000-0000-00006E060000}"/>
    <cellStyle name="Millares 187" xfId="10377" xr:uid="{00000000-0005-0000-0000-00006F060000}"/>
    <cellStyle name="Millares 188" xfId="10378" xr:uid="{00000000-0005-0000-0000-000070060000}"/>
    <cellStyle name="Millares 189" xfId="10379" xr:uid="{00000000-0005-0000-0000-000071060000}"/>
    <cellStyle name="Millares 19" xfId="10380" xr:uid="{00000000-0005-0000-0000-000072060000}"/>
    <cellStyle name="Millares 19 2" xfId="10381" xr:uid="{00000000-0005-0000-0000-000073060000}"/>
    <cellStyle name="Millares 190" xfId="10382" xr:uid="{00000000-0005-0000-0000-000074060000}"/>
    <cellStyle name="Millares 190 2" xfId="10383" xr:uid="{00000000-0005-0000-0000-000075060000}"/>
    <cellStyle name="Millares 191" xfId="10384" xr:uid="{00000000-0005-0000-0000-000076060000}"/>
    <cellStyle name="Millares 192" xfId="10385" xr:uid="{00000000-0005-0000-0000-000077060000}"/>
    <cellStyle name="Millares 193" xfId="10386" xr:uid="{00000000-0005-0000-0000-000078060000}"/>
    <cellStyle name="Millares 194" xfId="10387" xr:uid="{00000000-0005-0000-0000-000079060000}"/>
    <cellStyle name="Millares 195" xfId="10388" xr:uid="{00000000-0005-0000-0000-00007A060000}"/>
    <cellStyle name="Millares 195 2" xfId="10389" xr:uid="{00000000-0005-0000-0000-00007B060000}"/>
    <cellStyle name="Millares 196" xfId="10390" xr:uid="{00000000-0005-0000-0000-00007C060000}"/>
    <cellStyle name="Millares 197" xfId="10391" xr:uid="{00000000-0005-0000-0000-00007D060000}"/>
    <cellStyle name="Millares 198" xfId="10392" xr:uid="{00000000-0005-0000-0000-00007E060000}"/>
    <cellStyle name="Millares 199" xfId="10393" xr:uid="{00000000-0005-0000-0000-00007F060000}"/>
    <cellStyle name="Millares 2" xfId="2" xr:uid="{00000000-0005-0000-0000-000080060000}"/>
    <cellStyle name="Millares 2 10" xfId="614" xr:uid="{00000000-0005-0000-0000-000081060000}"/>
    <cellStyle name="Millares 2 10 2" xfId="7971" xr:uid="{00000000-0005-0000-0000-000082060000}"/>
    <cellStyle name="Millares 2 11" xfId="615" xr:uid="{00000000-0005-0000-0000-000083060000}"/>
    <cellStyle name="Millares 2 11 2" xfId="7972" xr:uid="{00000000-0005-0000-0000-000084060000}"/>
    <cellStyle name="Millares 2 12" xfId="616" xr:uid="{00000000-0005-0000-0000-000085060000}"/>
    <cellStyle name="Millares 2 12 2" xfId="7973" xr:uid="{00000000-0005-0000-0000-000086060000}"/>
    <cellStyle name="Millares 2 13" xfId="617" xr:uid="{00000000-0005-0000-0000-000087060000}"/>
    <cellStyle name="Millares 2 13 2" xfId="7974" xr:uid="{00000000-0005-0000-0000-000088060000}"/>
    <cellStyle name="Millares 2 14" xfId="618" xr:uid="{00000000-0005-0000-0000-000089060000}"/>
    <cellStyle name="Millares 2 14 2" xfId="7975" xr:uid="{00000000-0005-0000-0000-00008A060000}"/>
    <cellStyle name="Millares 2 15" xfId="619" xr:uid="{00000000-0005-0000-0000-00008B060000}"/>
    <cellStyle name="Millares 2 15 2" xfId="7976" xr:uid="{00000000-0005-0000-0000-00008C060000}"/>
    <cellStyle name="Millares 2 16" xfId="620" xr:uid="{00000000-0005-0000-0000-00008D060000}"/>
    <cellStyle name="Millares 2 16 2" xfId="7977" xr:uid="{00000000-0005-0000-0000-00008E060000}"/>
    <cellStyle name="Millares 2 17" xfId="621" xr:uid="{00000000-0005-0000-0000-00008F060000}"/>
    <cellStyle name="Millares 2 17 2" xfId="7978" xr:uid="{00000000-0005-0000-0000-000090060000}"/>
    <cellStyle name="Millares 2 18" xfId="622" xr:uid="{00000000-0005-0000-0000-000091060000}"/>
    <cellStyle name="Millares 2 18 2" xfId="7979" xr:uid="{00000000-0005-0000-0000-000092060000}"/>
    <cellStyle name="Millares 2 19" xfId="623" xr:uid="{00000000-0005-0000-0000-000093060000}"/>
    <cellStyle name="Millares 2 19 2" xfId="7980" xr:uid="{00000000-0005-0000-0000-000094060000}"/>
    <cellStyle name="Millares 2 2" xfId="624" xr:uid="{00000000-0005-0000-0000-000095060000}"/>
    <cellStyle name="Millares 2 2 2" xfId="6123" xr:uid="{00000000-0005-0000-0000-000096060000}"/>
    <cellStyle name="Millares 2 2 3" xfId="7981" xr:uid="{00000000-0005-0000-0000-000097060000}"/>
    <cellStyle name="Millares 2 20" xfId="625" xr:uid="{00000000-0005-0000-0000-000098060000}"/>
    <cellStyle name="Millares 2 20 2" xfId="7982" xr:uid="{00000000-0005-0000-0000-000099060000}"/>
    <cellStyle name="Millares 2 21" xfId="626" xr:uid="{00000000-0005-0000-0000-00009A060000}"/>
    <cellStyle name="Millares 2 21 2" xfId="7983" xr:uid="{00000000-0005-0000-0000-00009B060000}"/>
    <cellStyle name="Millares 2 22" xfId="627" xr:uid="{00000000-0005-0000-0000-00009C060000}"/>
    <cellStyle name="Millares 2 22 2" xfId="7984" xr:uid="{00000000-0005-0000-0000-00009D060000}"/>
    <cellStyle name="Millares 2 23" xfId="628" xr:uid="{00000000-0005-0000-0000-00009E060000}"/>
    <cellStyle name="Millares 2 23 2" xfId="7985" xr:uid="{00000000-0005-0000-0000-00009F060000}"/>
    <cellStyle name="Millares 2 24" xfId="629" xr:uid="{00000000-0005-0000-0000-0000A0060000}"/>
    <cellStyle name="Millares 2 24 2" xfId="7986" xr:uid="{00000000-0005-0000-0000-0000A1060000}"/>
    <cellStyle name="Millares 2 25" xfId="630" xr:uid="{00000000-0005-0000-0000-0000A2060000}"/>
    <cellStyle name="Millares 2 25 2" xfId="7987" xr:uid="{00000000-0005-0000-0000-0000A3060000}"/>
    <cellStyle name="Millares 2 26" xfId="631" xr:uid="{00000000-0005-0000-0000-0000A4060000}"/>
    <cellStyle name="Millares 2 26 2" xfId="7988" xr:uid="{00000000-0005-0000-0000-0000A5060000}"/>
    <cellStyle name="Millares 2 27" xfId="632" xr:uid="{00000000-0005-0000-0000-0000A6060000}"/>
    <cellStyle name="Millares 2 27 2" xfId="7989" xr:uid="{00000000-0005-0000-0000-0000A7060000}"/>
    <cellStyle name="Millares 2 28" xfId="633" xr:uid="{00000000-0005-0000-0000-0000A8060000}"/>
    <cellStyle name="Millares 2 28 2" xfId="7990" xr:uid="{00000000-0005-0000-0000-0000A9060000}"/>
    <cellStyle name="Millares 2 29" xfId="634" xr:uid="{00000000-0005-0000-0000-0000AA060000}"/>
    <cellStyle name="Millares 2 29 2" xfId="7991" xr:uid="{00000000-0005-0000-0000-0000AB060000}"/>
    <cellStyle name="Millares 2 3" xfId="635" xr:uid="{00000000-0005-0000-0000-0000AC060000}"/>
    <cellStyle name="Millares 2 3 2" xfId="7992" xr:uid="{00000000-0005-0000-0000-0000AD060000}"/>
    <cellStyle name="Millares 2 30" xfId="636" xr:uid="{00000000-0005-0000-0000-0000AE060000}"/>
    <cellStyle name="Millares 2 30 2" xfId="7993" xr:uid="{00000000-0005-0000-0000-0000AF060000}"/>
    <cellStyle name="Millares 2 31" xfId="637" xr:uid="{00000000-0005-0000-0000-0000B0060000}"/>
    <cellStyle name="Millares 2 31 2" xfId="7994" xr:uid="{00000000-0005-0000-0000-0000B1060000}"/>
    <cellStyle name="Millares 2 32" xfId="638" xr:uid="{00000000-0005-0000-0000-0000B2060000}"/>
    <cellStyle name="Millares 2 32 2" xfId="7995" xr:uid="{00000000-0005-0000-0000-0000B3060000}"/>
    <cellStyle name="Millares 2 33" xfId="639" xr:uid="{00000000-0005-0000-0000-0000B4060000}"/>
    <cellStyle name="Millares 2 33 2" xfId="7996" xr:uid="{00000000-0005-0000-0000-0000B5060000}"/>
    <cellStyle name="Millares 2 34" xfId="640" xr:uid="{00000000-0005-0000-0000-0000B6060000}"/>
    <cellStyle name="Millares 2 34 2" xfId="7997" xr:uid="{00000000-0005-0000-0000-0000B7060000}"/>
    <cellStyle name="Millares 2 35" xfId="641" xr:uid="{00000000-0005-0000-0000-0000B8060000}"/>
    <cellStyle name="Millares 2 35 2" xfId="7998" xr:uid="{00000000-0005-0000-0000-0000B9060000}"/>
    <cellStyle name="Millares 2 36" xfId="642" xr:uid="{00000000-0005-0000-0000-0000BA060000}"/>
    <cellStyle name="Millares 2 36 2" xfId="7999" xr:uid="{00000000-0005-0000-0000-0000BB060000}"/>
    <cellStyle name="Millares 2 37" xfId="643" xr:uid="{00000000-0005-0000-0000-0000BC060000}"/>
    <cellStyle name="Millares 2 37 2" xfId="8000" xr:uid="{00000000-0005-0000-0000-0000BD060000}"/>
    <cellStyle name="Millares 2 38" xfId="644" xr:uid="{00000000-0005-0000-0000-0000BE060000}"/>
    <cellStyle name="Millares 2 38 2" xfId="8001" xr:uid="{00000000-0005-0000-0000-0000BF060000}"/>
    <cellStyle name="Millares 2 39" xfId="645" xr:uid="{00000000-0005-0000-0000-0000C0060000}"/>
    <cellStyle name="Millares 2 39 2" xfId="8002" xr:uid="{00000000-0005-0000-0000-0000C1060000}"/>
    <cellStyle name="Millares 2 4" xfId="646" xr:uid="{00000000-0005-0000-0000-0000C2060000}"/>
    <cellStyle name="Millares 2 4 2" xfId="8003" xr:uid="{00000000-0005-0000-0000-0000C3060000}"/>
    <cellStyle name="Millares 2 40" xfId="647" xr:uid="{00000000-0005-0000-0000-0000C4060000}"/>
    <cellStyle name="Millares 2 40 2" xfId="8004" xr:uid="{00000000-0005-0000-0000-0000C5060000}"/>
    <cellStyle name="Millares 2 41" xfId="648" xr:uid="{00000000-0005-0000-0000-0000C6060000}"/>
    <cellStyle name="Millares 2 41 2" xfId="8005" xr:uid="{00000000-0005-0000-0000-0000C7060000}"/>
    <cellStyle name="Millares 2 42" xfId="649" xr:uid="{00000000-0005-0000-0000-0000C8060000}"/>
    <cellStyle name="Millares 2 42 2" xfId="8006" xr:uid="{00000000-0005-0000-0000-0000C9060000}"/>
    <cellStyle name="Millares 2 43" xfId="650" xr:uid="{00000000-0005-0000-0000-0000CA060000}"/>
    <cellStyle name="Millares 2 43 2" xfId="8007" xr:uid="{00000000-0005-0000-0000-0000CB060000}"/>
    <cellStyle name="Millares 2 44" xfId="651" xr:uid="{00000000-0005-0000-0000-0000CC060000}"/>
    <cellStyle name="Millares 2 44 2" xfId="8008" xr:uid="{00000000-0005-0000-0000-0000CD060000}"/>
    <cellStyle name="Millares 2 45" xfId="652" xr:uid="{00000000-0005-0000-0000-0000CE060000}"/>
    <cellStyle name="Millares 2 45 2" xfId="8009" xr:uid="{00000000-0005-0000-0000-0000CF060000}"/>
    <cellStyle name="Millares 2 46" xfId="7959" xr:uid="{00000000-0005-0000-0000-0000D0060000}"/>
    <cellStyle name="Millares 2 46 2" xfId="10895" xr:uid="{00000000-0005-0000-0000-0000D1060000}"/>
    <cellStyle name="Millares 2 5" xfId="653" xr:uid="{00000000-0005-0000-0000-0000D2060000}"/>
    <cellStyle name="Millares 2 5 2" xfId="8010" xr:uid="{00000000-0005-0000-0000-0000D3060000}"/>
    <cellStyle name="Millares 2 6" xfId="654" xr:uid="{00000000-0005-0000-0000-0000D4060000}"/>
    <cellStyle name="Millares 2 6 2" xfId="8011" xr:uid="{00000000-0005-0000-0000-0000D5060000}"/>
    <cellStyle name="Millares 2 7" xfId="655" xr:uid="{00000000-0005-0000-0000-0000D6060000}"/>
    <cellStyle name="Millares 2 7 2" xfId="8012" xr:uid="{00000000-0005-0000-0000-0000D7060000}"/>
    <cellStyle name="Millares 2 8" xfId="656" xr:uid="{00000000-0005-0000-0000-0000D8060000}"/>
    <cellStyle name="Millares 2 8 2" xfId="8013" xr:uid="{00000000-0005-0000-0000-0000D9060000}"/>
    <cellStyle name="Millares 2 9" xfId="657" xr:uid="{00000000-0005-0000-0000-0000DA060000}"/>
    <cellStyle name="Millares 2 9 2" xfId="8014" xr:uid="{00000000-0005-0000-0000-0000DB060000}"/>
    <cellStyle name="Millares 20" xfId="10394" xr:uid="{00000000-0005-0000-0000-0000DC060000}"/>
    <cellStyle name="Millares 20 2" xfId="10395" xr:uid="{00000000-0005-0000-0000-0000DD060000}"/>
    <cellStyle name="Millares 200" xfId="10396" xr:uid="{00000000-0005-0000-0000-0000DE060000}"/>
    <cellStyle name="Millares 201" xfId="10397" xr:uid="{00000000-0005-0000-0000-0000DF060000}"/>
    <cellStyle name="Millares 201 2" xfId="10398" xr:uid="{00000000-0005-0000-0000-0000E0060000}"/>
    <cellStyle name="Millares 202" xfId="10399" xr:uid="{00000000-0005-0000-0000-0000E1060000}"/>
    <cellStyle name="Millares 202 2" xfId="10400" xr:uid="{00000000-0005-0000-0000-0000E2060000}"/>
    <cellStyle name="Millares 203" xfId="10401" xr:uid="{00000000-0005-0000-0000-0000E3060000}"/>
    <cellStyle name="Millares 203 2" xfId="10402" xr:uid="{00000000-0005-0000-0000-0000E4060000}"/>
    <cellStyle name="Millares 204" xfId="10403" xr:uid="{00000000-0005-0000-0000-0000E5060000}"/>
    <cellStyle name="Millares 204 2" xfId="10404" xr:uid="{00000000-0005-0000-0000-0000E6060000}"/>
    <cellStyle name="Millares 205" xfId="10405" xr:uid="{00000000-0005-0000-0000-0000E7060000}"/>
    <cellStyle name="Millares 205 2" xfId="10406" xr:uid="{00000000-0005-0000-0000-0000E8060000}"/>
    <cellStyle name="Millares 206" xfId="10407" xr:uid="{00000000-0005-0000-0000-0000E9060000}"/>
    <cellStyle name="Millares 206 2" xfId="10408" xr:uid="{00000000-0005-0000-0000-0000EA060000}"/>
    <cellStyle name="Millares 207" xfId="10409" xr:uid="{00000000-0005-0000-0000-0000EB060000}"/>
    <cellStyle name="Millares 207 2" xfId="10410" xr:uid="{00000000-0005-0000-0000-0000EC060000}"/>
    <cellStyle name="Millares 208" xfId="10411" xr:uid="{00000000-0005-0000-0000-0000ED060000}"/>
    <cellStyle name="Millares 208 2" xfId="10412" xr:uid="{00000000-0005-0000-0000-0000EE060000}"/>
    <cellStyle name="Millares 209" xfId="10413" xr:uid="{00000000-0005-0000-0000-0000EF060000}"/>
    <cellStyle name="Millares 209 2" xfId="10414" xr:uid="{00000000-0005-0000-0000-0000F0060000}"/>
    <cellStyle name="Millares 21" xfId="10415" xr:uid="{00000000-0005-0000-0000-0000F1060000}"/>
    <cellStyle name="Millares 21 2" xfId="10416" xr:uid="{00000000-0005-0000-0000-0000F2060000}"/>
    <cellStyle name="Millares 210" xfId="10417" xr:uid="{00000000-0005-0000-0000-0000F3060000}"/>
    <cellStyle name="Millares 210 2" xfId="10418" xr:uid="{00000000-0005-0000-0000-0000F4060000}"/>
    <cellStyle name="Millares 211" xfId="10419" xr:uid="{00000000-0005-0000-0000-0000F5060000}"/>
    <cellStyle name="Millares 211 2" xfId="10420" xr:uid="{00000000-0005-0000-0000-0000F6060000}"/>
    <cellStyle name="Millares 212" xfId="10421" xr:uid="{00000000-0005-0000-0000-0000F7060000}"/>
    <cellStyle name="Millares 212 2" xfId="10422" xr:uid="{00000000-0005-0000-0000-0000F8060000}"/>
    <cellStyle name="Millares 213" xfId="10423" xr:uid="{00000000-0005-0000-0000-0000F9060000}"/>
    <cellStyle name="Millares 213 2" xfId="10424" xr:uid="{00000000-0005-0000-0000-0000FA060000}"/>
    <cellStyle name="Millares 214" xfId="10425" xr:uid="{00000000-0005-0000-0000-0000FB060000}"/>
    <cellStyle name="Millares 214 2" xfId="10426" xr:uid="{00000000-0005-0000-0000-0000FC060000}"/>
    <cellStyle name="Millares 215" xfId="10427" xr:uid="{00000000-0005-0000-0000-0000FD060000}"/>
    <cellStyle name="Millares 215 2" xfId="10428" xr:uid="{00000000-0005-0000-0000-0000FE060000}"/>
    <cellStyle name="Millares 216" xfId="10429" xr:uid="{00000000-0005-0000-0000-0000FF060000}"/>
    <cellStyle name="Millares 216 2" xfId="10430" xr:uid="{00000000-0005-0000-0000-000000070000}"/>
    <cellStyle name="Millares 217" xfId="10431" xr:uid="{00000000-0005-0000-0000-000001070000}"/>
    <cellStyle name="Millares 217 2" xfId="10432" xr:uid="{00000000-0005-0000-0000-000002070000}"/>
    <cellStyle name="Millares 218" xfId="10433" xr:uid="{00000000-0005-0000-0000-000003070000}"/>
    <cellStyle name="Millares 218 2" xfId="10434" xr:uid="{00000000-0005-0000-0000-000004070000}"/>
    <cellStyle name="Millares 219" xfId="10435" xr:uid="{00000000-0005-0000-0000-000005070000}"/>
    <cellStyle name="Millares 219 2" xfId="10436" xr:uid="{00000000-0005-0000-0000-000006070000}"/>
    <cellStyle name="Millares 22" xfId="10437" xr:uid="{00000000-0005-0000-0000-000007070000}"/>
    <cellStyle name="Millares 22 2" xfId="10438" xr:uid="{00000000-0005-0000-0000-000008070000}"/>
    <cellStyle name="Millares 220" xfId="10439" xr:uid="{00000000-0005-0000-0000-000009070000}"/>
    <cellStyle name="Millares 220 2" xfId="10440" xr:uid="{00000000-0005-0000-0000-00000A070000}"/>
    <cellStyle name="Millares 221" xfId="10441" xr:uid="{00000000-0005-0000-0000-00000B070000}"/>
    <cellStyle name="Millares 221 2" xfId="10442" xr:uid="{00000000-0005-0000-0000-00000C070000}"/>
    <cellStyle name="Millares 222" xfId="10443" xr:uid="{00000000-0005-0000-0000-00000D070000}"/>
    <cellStyle name="Millares 222 2" xfId="10444" xr:uid="{00000000-0005-0000-0000-00000E070000}"/>
    <cellStyle name="Millares 223" xfId="10445" xr:uid="{00000000-0005-0000-0000-00000F070000}"/>
    <cellStyle name="Millares 223 2" xfId="10446" xr:uid="{00000000-0005-0000-0000-000010070000}"/>
    <cellStyle name="Millares 224" xfId="10447" xr:uid="{00000000-0005-0000-0000-000011070000}"/>
    <cellStyle name="Millares 224 2" xfId="10448" xr:uid="{00000000-0005-0000-0000-000012070000}"/>
    <cellStyle name="Millares 225" xfId="10449" xr:uid="{00000000-0005-0000-0000-000013070000}"/>
    <cellStyle name="Millares 225 2" xfId="10450" xr:uid="{00000000-0005-0000-0000-000014070000}"/>
    <cellStyle name="Millares 226" xfId="10451" xr:uid="{00000000-0005-0000-0000-000015070000}"/>
    <cellStyle name="Millares 226 2" xfId="10452" xr:uid="{00000000-0005-0000-0000-000016070000}"/>
    <cellStyle name="Millares 227" xfId="10453" xr:uid="{00000000-0005-0000-0000-000017070000}"/>
    <cellStyle name="Millares 227 2" xfId="10454" xr:uid="{00000000-0005-0000-0000-000018070000}"/>
    <cellStyle name="Millares 228" xfId="10455" xr:uid="{00000000-0005-0000-0000-000019070000}"/>
    <cellStyle name="Millares 228 2" xfId="10456" xr:uid="{00000000-0005-0000-0000-00001A070000}"/>
    <cellStyle name="Millares 229" xfId="10457" xr:uid="{00000000-0005-0000-0000-00001B070000}"/>
    <cellStyle name="Millares 229 2" xfId="10458" xr:uid="{00000000-0005-0000-0000-00001C070000}"/>
    <cellStyle name="Millares 23" xfId="10459" xr:uid="{00000000-0005-0000-0000-00001D070000}"/>
    <cellStyle name="Millares 23 2" xfId="10460" xr:uid="{00000000-0005-0000-0000-00001E070000}"/>
    <cellStyle name="Millares 230" xfId="10461" xr:uid="{00000000-0005-0000-0000-00001F070000}"/>
    <cellStyle name="Millares 230 2" xfId="10462" xr:uid="{00000000-0005-0000-0000-000020070000}"/>
    <cellStyle name="Millares 231" xfId="10463" xr:uid="{00000000-0005-0000-0000-000021070000}"/>
    <cellStyle name="Millares 231 2" xfId="10464" xr:uid="{00000000-0005-0000-0000-000022070000}"/>
    <cellStyle name="Millares 232" xfId="10465" xr:uid="{00000000-0005-0000-0000-000023070000}"/>
    <cellStyle name="Millares 232 2" xfId="10466" xr:uid="{00000000-0005-0000-0000-000024070000}"/>
    <cellStyle name="Millares 233" xfId="10467" xr:uid="{00000000-0005-0000-0000-000025070000}"/>
    <cellStyle name="Millares 233 2" xfId="10468" xr:uid="{00000000-0005-0000-0000-000026070000}"/>
    <cellStyle name="Millares 234" xfId="10469" xr:uid="{00000000-0005-0000-0000-000027070000}"/>
    <cellStyle name="Millares 234 2" xfId="10470" xr:uid="{00000000-0005-0000-0000-000028070000}"/>
    <cellStyle name="Millares 235" xfId="10471" xr:uid="{00000000-0005-0000-0000-000029070000}"/>
    <cellStyle name="Millares 235 2" xfId="10472" xr:uid="{00000000-0005-0000-0000-00002A070000}"/>
    <cellStyle name="Millares 236" xfId="10473" xr:uid="{00000000-0005-0000-0000-00002B070000}"/>
    <cellStyle name="Millares 236 2" xfId="10474" xr:uid="{00000000-0005-0000-0000-00002C070000}"/>
    <cellStyle name="Millares 237" xfId="10475" xr:uid="{00000000-0005-0000-0000-00002D070000}"/>
    <cellStyle name="Millares 237 2" xfId="10476" xr:uid="{00000000-0005-0000-0000-00002E070000}"/>
    <cellStyle name="Millares 238" xfId="10477" xr:uid="{00000000-0005-0000-0000-00002F070000}"/>
    <cellStyle name="Millares 238 2" xfId="10478" xr:uid="{00000000-0005-0000-0000-000030070000}"/>
    <cellStyle name="Millares 239" xfId="10479" xr:uid="{00000000-0005-0000-0000-000031070000}"/>
    <cellStyle name="Millares 239 2" xfId="10480" xr:uid="{00000000-0005-0000-0000-000032070000}"/>
    <cellStyle name="Millares 24" xfId="10481" xr:uid="{00000000-0005-0000-0000-000033070000}"/>
    <cellStyle name="Millares 24 2" xfId="10482" xr:uid="{00000000-0005-0000-0000-000034070000}"/>
    <cellStyle name="Millares 240" xfId="10483" xr:uid="{00000000-0005-0000-0000-000035070000}"/>
    <cellStyle name="Millares 240 2" xfId="10484" xr:uid="{00000000-0005-0000-0000-000036070000}"/>
    <cellStyle name="Millares 241" xfId="10485" xr:uid="{00000000-0005-0000-0000-000037070000}"/>
    <cellStyle name="Millares 241 2" xfId="10486" xr:uid="{00000000-0005-0000-0000-000038070000}"/>
    <cellStyle name="Millares 242" xfId="10487" xr:uid="{00000000-0005-0000-0000-000039070000}"/>
    <cellStyle name="Millares 242 2" xfId="10488" xr:uid="{00000000-0005-0000-0000-00003A070000}"/>
    <cellStyle name="Millares 243" xfId="10489" xr:uid="{00000000-0005-0000-0000-00003B070000}"/>
    <cellStyle name="Millares 243 2" xfId="10490" xr:uid="{00000000-0005-0000-0000-00003C070000}"/>
    <cellStyle name="Millares 244" xfId="10491" xr:uid="{00000000-0005-0000-0000-00003D070000}"/>
    <cellStyle name="Millares 244 2" xfId="10492" xr:uid="{00000000-0005-0000-0000-00003E070000}"/>
    <cellStyle name="Millares 245" xfId="10493" xr:uid="{00000000-0005-0000-0000-00003F070000}"/>
    <cellStyle name="Millares 245 2" xfId="10494" xr:uid="{00000000-0005-0000-0000-000040070000}"/>
    <cellStyle name="Millares 246" xfId="10495" xr:uid="{00000000-0005-0000-0000-000041070000}"/>
    <cellStyle name="Millares 246 2" xfId="10496" xr:uid="{00000000-0005-0000-0000-000042070000}"/>
    <cellStyle name="Millares 247" xfId="10497" xr:uid="{00000000-0005-0000-0000-000043070000}"/>
    <cellStyle name="Millares 247 2" xfId="10498" xr:uid="{00000000-0005-0000-0000-000044070000}"/>
    <cellStyle name="Millares 248" xfId="10499" xr:uid="{00000000-0005-0000-0000-000045070000}"/>
    <cellStyle name="Millares 248 2" xfId="10500" xr:uid="{00000000-0005-0000-0000-000046070000}"/>
    <cellStyle name="Millares 249" xfId="10501" xr:uid="{00000000-0005-0000-0000-000047070000}"/>
    <cellStyle name="Millares 249 2" xfId="10502" xr:uid="{00000000-0005-0000-0000-000048070000}"/>
    <cellStyle name="Millares 25" xfId="10503" xr:uid="{00000000-0005-0000-0000-000049070000}"/>
    <cellStyle name="Millares 25 2" xfId="10504" xr:uid="{00000000-0005-0000-0000-00004A070000}"/>
    <cellStyle name="Millares 250" xfId="10505" xr:uid="{00000000-0005-0000-0000-00004B070000}"/>
    <cellStyle name="Millares 250 2" xfId="10506" xr:uid="{00000000-0005-0000-0000-00004C070000}"/>
    <cellStyle name="Millares 251" xfId="10507" xr:uid="{00000000-0005-0000-0000-00004D070000}"/>
    <cellStyle name="Millares 251 2" xfId="10508" xr:uid="{00000000-0005-0000-0000-00004E070000}"/>
    <cellStyle name="Millares 252" xfId="10509" xr:uid="{00000000-0005-0000-0000-00004F070000}"/>
    <cellStyle name="Millares 252 2" xfId="10510" xr:uid="{00000000-0005-0000-0000-000050070000}"/>
    <cellStyle name="Millares 253" xfId="10511" xr:uid="{00000000-0005-0000-0000-000051070000}"/>
    <cellStyle name="Millares 253 2" xfId="10512" xr:uid="{00000000-0005-0000-0000-000052070000}"/>
    <cellStyle name="Millares 254" xfId="10513" xr:uid="{00000000-0005-0000-0000-000053070000}"/>
    <cellStyle name="Millares 254 2" xfId="10514" xr:uid="{00000000-0005-0000-0000-000054070000}"/>
    <cellStyle name="Millares 255" xfId="10515" xr:uid="{00000000-0005-0000-0000-000055070000}"/>
    <cellStyle name="Millares 255 2" xfId="10516" xr:uid="{00000000-0005-0000-0000-000056070000}"/>
    <cellStyle name="Millares 256" xfId="10517" xr:uid="{00000000-0005-0000-0000-000057070000}"/>
    <cellStyle name="Millares 256 2" xfId="10518" xr:uid="{00000000-0005-0000-0000-000058070000}"/>
    <cellStyle name="Millares 257" xfId="10519" xr:uid="{00000000-0005-0000-0000-000059070000}"/>
    <cellStyle name="Millares 257 2" xfId="10520" xr:uid="{00000000-0005-0000-0000-00005A070000}"/>
    <cellStyle name="Millares 258" xfId="10521" xr:uid="{00000000-0005-0000-0000-00005B070000}"/>
    <cellStyle name="Millares 258 2" xfId="10522" xr:uid="{00000000-0005-0000-0000-00005C070000}"/>
    <cellStyle name="Millares 259" xfId="10523" xr:uid="{00000000-0005-0000-0000-00005D070000}"/>
    <cellStyle name="Millares 259 2" xfId="10524" xr:uid="{00000000-0005-0000-0000-00005E070000}"/>
    <cellStyle name="Millares 26" xfId="10525" xr:uid="{00000000-0005-0000-0000-00005F070000}"/>
    <cellStyle name="Millares 26 2" xfId="10526" xr:uid="{00000000-0005-0000-0000-000060070000}"/>
    <cellStyle name="Millares 260" xfId="10527" xr:uid="{00000000-0005-0000-0000-000061070000}"/>
    <cellStyle name="Millares 260 2" xfId="10528" xr:uid="{00000000-0005-0000-0000-000062070000}"/>
    <cellStyle name="Millares 261" xfId="10529" xr:uid="{00000000-0005-0000-0000-000063070000}"/>
    <cellStyle name="Millares 261 2" xfId="10530" xr:uid="{00000000-0005-0000-0000-000064070000}"/>
    <cellStyle name="Millares 262" xfId="10531" xr:uid="{00000000-0005-0000-0000-000065070000}"/>
    <cellStyle name="Millares 262 2" xfId="10532" xr:uid="{00000000-0005-0000-0000-000066070000}"/>
    <cellStyle name="Millares 263" xfId="10533" xr:uid="{00000000-0005-0000-0000-000067070000}"/>
    <cellStyle name="Millares 263 2" xfId="10534" xr:uid="{00000000-0005-0000-0000-000068070000}"/>
    <cellStyle name="Millares 264" xfId="10535" xr:uid="{00000000-0005-0000-0000-000069070000}"/>
    <cellStyle name="Millares 264 2" xfId="10536" xr:uid="{00000000-0005-0000-0000-00006A070000}"/>
    <cellStyle name="Millares 265" xfId="10537" xr:uid="{00000000-0005-0000-0000-00006B070000}"/>
    <cellStyle name="Millares 265 2" xfId="10538" xr:uid="{00000000-0005-0000-0000-00006C070000}"/>
    <cellStyle name="Millares 266" xfId="10539" xr:uid="{00000000-0005-0000-0000-00006D070000}"/>
    <cellStyle name="Millares 266 2" xfId="10540" xr:uid="{00000000-0005-0000-0000-00006E070000}"/>
    <cellStyle name="Millares 267" xfId="10541" xr:uid="{00000000-0005-0000-0000-00006F070000}"/>
    <cellStyle name="Millares 267 2" xfId="10542" xr:uid="{00000000-0005-0000-0000-000070070000}"/>
    <cellStyle name="Millares 268" xfId="10543" xr:uid="{00000000-0005-0000-0000-000071070000}"/>
    <cellStyle name="Millares 268 2" xfId="10544" xr:uid="{00000000-0005-0000-0000-000072070000}"/>
    <cellStyle name="Millares 269" xfId="10545" xr:uid="{00000000-0005-0000-0000-000073070000}"/>
    <cellStyle name="Millares 269 2" xfId="10546" xr:uid="{00000000-0005-0000-0000-000074070000}"/>
    <cellStyle name="Millares 27" xfId="10547" xr:uid="{00000000-0005-0000-0000-000075070000}"/>
    <cellStyle name="Millares 27 2" xfId="10548" xr:uid="{00000000-0005-0000-0000-000076070000}"/>
    <cellStyle name="Millares 270" xfId="10549" xr:uid="{00000000-0005-0000-0000-000077070000}"/>
    <cellStyle name="Millares 270 2" xfId="10550" xr:uid="{00000000-0005-0000-0000-000078070000}"/>
    <cellStyle name="Millares 271" xfId="10551" xr:uid="{00000000-0005-0000-0000-000079070000}"/>
    <cellStyle name="Millares 271 2" xfId="10552" xr:uid="{00000000-0005-0000-0000-00007A070000}"/>
    <cellStyle name="Millares 272" xfId="10553" xr:uid="{00000000-0005-0000-0000-00007B070000}"/>
    <cellStyle name="Millares 272 2" xfId="10554" xr:uid="{00000000-0005-0000-0000-00007C070000}"/>
    <cellStyle name="Millares 273" xfId="10555" xr:uid="{00000000-0005-0000-0000-00007D070000}"/>
    <cellStyle name="Millares 273 2" xfId="10556" xr:uid="{00000000-0005-0000-0000-00007E070000}"/>
    <cellStyle name="Millares 274" xfId="10557" xr:uid="{00000000-0005-0000-0000-00007F070000}"/>
    <cellStyle name="Millares 274 2" xfId="10558" xr:uid="{00000000-0005-0000-0000-000080070000}"/>
    <cellStyle name="Millares 275" xfId="10559" xr:uid="{00000000-0005-0000-0000-000081070000}"/>
    <cellStyle name="Millares 275 2" xfId="10560" xr:uid="{00000000-0005-0000-0000-000082070000}"/>
    <cellStyle name="Millares 276" xfId="10561" xr:uid="{00000000-0005-0000-0000-000083070000}"/>
    <cellStyle name="Millares 276 2" xfId="10562" xr:uid="{00000000-0005-0000-0000-000084070000}"/>
    <cellStyle name="Millares 277" xfId="10563" xr:uid="{00000000-0005-0000-0000-000085070000}"/>
    <cellStyle name="Millares 277 2" xfId="10564" xr:uid="{00000000-0005-0000-0000-000086070000}"/>
    <cellStyle name="Millares 278" xfId="10565" xr:uid="{00000000-0005-0000-0000-000087070000}"/>
    <cellStyle name="Millares 278 2" xfId="10566" xr:uid="{00000000-0005-0000-0000-000088070000}"/>
    <cellStyle name="Millares 279" xfId="10567" xr:uid="{00000000-0005-0000-0000-000089070000}"/>
    <cellStyle name="Millares 279 2" xfId="10568" xr:uid="{00000000-0005-0000-0000-00008A070000}"/>
    <cellStyle name="Millares 28" xfId="10569" xr:uid="{00000000-0005-0000-0000-00008B070000}"/>
    <cellStyle name="Millares 28 2" xfId="10570" xr:uid="{00000000-0005-0000-0000-00008C070000}"/>
    <cellStyle name="Millares 280" xfId="10571" xr:uid="{00000000-0005-0000-0000-00008D070000}"/>
    <cellStyle name="Millares 280 2" xfId="10572" xr:uid="{00000000-0005-0000-0000-00008E070000}"/>
    <cellStyle name="Millares 281" xfId="10573" xr:uid="{00000000-0005-0000-0000-00008F070000}"/>
    <cellStyle name="Millares 281 2" xfId="10574" xr:uid="{00000000-0005-0000-0000-000090070000}"/>
    <cellStyle name="Millares 282" xfId="10575" xr:uid="{00000000-0005-0000-0000-000091070000}"/>
    <cellStyle name="Millares 282 2" xfId="10576" xr:uid="{00000000-0005-0000-0000-000092070000}"/>
    <cellStyle name="Millares 283" xfId="10577" xr:uid="{00000000-0005-0000-0000-000093070000}"/>
    <cellStyle name="Millares 283 2" xfId="10578" xr:uid="{00000000-0005-0000-0000-000094070000}"/>
    <cellStyle name="Millares 284" xfId="10579" xr:uid="{00000000-0005-0000-0000-000095070000}"/>
    <cellStyle name="Millares 284 2" xfId="10580" xr:uid="{00000000-0005-0000-0000-000096070000}"/>
    <cellStyle name="Millares 285" xfId="10581" xr:uid="{00000000-0005-0000-0000-000097070000}"/>
    <cellStyle name="Millares 285 2" xfId="10582" xr:uid="{00000000-0005-0000-0000-000098070000}"/>
    <cellStyle name="Millares 286" xfId="10583" xr:uid="{00000000-0005-0000-0000-000099070000}"/>
    <cellStyle name="Millares 286 2" xfId="10584" xr:uid="{00000000-0005-0000-0000-00009A070000}"/>
    <cellStyle name="Millares 287" xfId="10585" xr:uid="{00000000-0005-0000-0000-00009B070000}"/>
    <cellStyle name="Millares 288" xfId="10894" xr:uid="{00000000-0005-0000-0000-00009C070000}"/>
    <cellStyle name="Millares 29" xfId="10586" xr:uid="{00000000-0005-0000-0000-00009D070000}"/>
    <cellStyle name="Millares 29 2" xfId="10587" xr:uid="{00000000-0005-0000-0000-00009E070000}"/>
    <cellStyle name="Millares 3" xfId="658" xr:uid="{00000000-0005-0000-0000-00009F070000}"/>
    <cellStyle name="Millares 3 2" xfId="659" xr:uid="{00000000-0005-0000-0000-0000A0070000}"/>
    <cellStyle name="Millares 3 2 2" xfId="8016" xr:uid="{00000000-0005-0000-0000-0000A1070000}"/>
    <cellStyle name="Millares 3 3" xfId="8015" xr:uid="{00000000-0005-0000-0000-0000A2070000}"/>
    <cellStyle name="Millares 3 6" xfId="10588" xr:uid="{00000000-0005-0000-0000-0000A3070000}"/>
    <cellStyle name="Millares 30" xfId="10589" xr:uid="{00000000-0005-0000-0000-0000A4070000}"/>
    <cellStyle name="Millares 30 2" xfId="10590" xr:uid="{00000000-0005-0000-0000-0000A5070000}"/>
    <cellStyle name="Millares 31" xfId="10591" xr:uid="{00000000-0005-0000-0000-0000A6070000}"/>
    <cellStyle name="Millares 31 2" xfId="10592" xr:uid="{00000000-0005-0000-0000-0000A7070000}"/>
    <cellStyle name="Millares 32" xfId="10593" xr:uid="{00000000-0005-0000-0000-0000A8070000}"/>
    <cellStyle name="Millares 32 2" xfId="10594" xr:uid="{00000000-0005-0000-0000-0000A9070000}"/>
    <cellStyle name="Millares 33" xfId="10595" xr:uid="{00000000-0005-0000-0000-0000AA070000}"/>
    <cellStyle name="Millares 33 2" xfId="10596" xr:uid="{00000000-0005-0000-0000-0000AB070000}"/>
    <cellStyle name="Millares 34" xfId="10597" xr:uid="{00000000-0005-0000-0000-0000AC070000}"/>
    <cellStyle name="Millares 34 2" xfId="10598" xr:uid="{00000000-0005-0000-0000-0000AD070000}"/>
    <cellStyle name="Millares 35" xfId="10599" xr:uid="{00000000-0005-0000-0000-0000AE070000}"/>
    <cellStyle name="Millares 35 2" xfId="10600" xr:uid="{00000000-0005-0000-0000-0000AF070000}"/>
    <cellStyle name="Millares 36" xfId="10601" xr:uid="{00000000-0005-0000-0000-0000B0070000}"/>
    <cellStyle name="Millares 36 2" xfId="10602" xr:uid="{00000000-0005-0000-0000-0000B1070000}"/>
    <cellStyle name="Millares 37" xfId="10603" xr:uid="{00000000-0005-0000-0000-0000B2070000}"/>
    <cellStyle name="Millares 37 2" xfId="10604" xr:uid="{00000000-0005-0000-0000-0000B3070000}"/>
    <cellStyle name="Millares 38" xfId="10605" xr:uid="{00000000-0005-0000-0000-0000B4070000}"/>
    <cellStyle name="Millares 38 2" xfId="10606" xr:uid="{00000000-0005-0000-0000-0000B5070000}"/>
    <cellStyle name="Millares 39" xfId="10607" xr:uid="{00000000-0005-0000-0000-0000B6070000}"/>
    <cellStyle name="Millares 39 2" xfId="10608" xr:uid="{00000000-0005-0000-0000-0000B7070000}"/>
    <cellStyle name="Millares 4" xfId="660" xr:uid="{00000000-0005-0000-0000-0000B8070000}"/>
    <cellStyle name="Millares 4 2" xfId="6244" xr:uid="{00000000-0005-0000-0000-0000B9070000}"/>
    <cellStyle name="Millares 4 3" xfId="8017" xr:uid="{00000000-0005-0000-0000-0000BA070000}"/>
    <cellStyle name="Millares 40" xfId="10609" xr:uid="{00000000-0005-0000-0000-0000BB070000}"/>
    <cellStyle name="Millares 40 2" xfId="10610" xr:uid="{00000000-0005-0000-0000-0000BC070000}"/>
    <cellStyle name="Millares 41" xfId="10611" xr:uid="{00000000-0005-0000-0000-0000BD070000}"/>
    <cellStyle name="Millares 41 2" xfId="10612" xr:uid="{00000000-0005-0000-0000-0000BE070000}"/>
    <cellStyle name="Millares 42" xfId="10613" xr:uid="{00000000-0005-0000-0000-0000BF070000}"/>
    <cellStyle name="Millares 42 2" xfId="10614" xr:uid="{00000000-0005-0000-0000-0000C0070000}"/>
    <cellStyle name="Millares 43" xfId="10615" xr:uid="{00000000-0005-0000-0000-0000C1070000}"/>
    <cellStyle name="Millares 43 2" xfId="10616" xr:uid="{00000000-0005-0000-0000-0000C2070000}"/>
    <cellStyle name="Millares 44" xfId="10617" xr:uid="{00000000-0005-0000-0000-0000C3070000}"/>
    <cellStyle name="Millares 44 2" xfId="10618" xr:uid="{00000000-0005-0000-0000-0000C4070000}"/>
    <cellStyle name="Millares 45" xfId="10619" xr:uid="{00000000-0005-0000-0000-0000C5070000}"/>
    <cellStyle name="Millares 45 2" xfId="10620" xr:uid="{00000000-0005-0000-0000-0000C6070000}"/>
    <cellStyle name="Millares 46" xfId="10621" xr:uid="{00000000-0005-0000-0000-0000C7070000}"/>
    <cellStyle name="Millares 46 2" xfId="10622" xr:uid="{00000000-0005-0000-0000-0000C8070000}"/>
    <cellStyle name="Millares 47" xfId="10623" xr:uid="{00000000-0005-0000-0000-0000C9070000}"/>
    <cellStyle name="Millares 47 2" xfId="10624" xr:uid="{00000000-0005-0000-0000-0000CA070000}"/>
    <cellStyle name="Millares 48" xfId="10625" xr:uid="{00000000-0005-0000-0000-0000CB070000}"/>
    <cellStyle name="Millares 48 2" xfId="10626" xr:uid="{00000000-0005-0000-0000-0000CC070000}"/>
    <cellStyle name="Millares 49" xfId="10627" xr:uid="{00000000-0005-0000-0000-0000CD070000}"/>
    <cellStyle name="Millares 49 2" xfId="10628" xr:uid="{00000000-0005-0000-0000-0000CE070000}"/>
    <cellStyle name="Millares 5" xfId="6124" xr:uid="{00000000-0005-0000-0000-0000CF070000}"/>
    <cellStyle name="Millares 5 2" xfId="9761" xr:uid="{00000000-0005-0000-0000-0000D0070000}"/>
    <cellStyle name="Millares 50" xfId="10629" xr:uid="{00000000-0005-0000-0000-0000D1070000}"/>
    <cellStyle name="Millares 50 2" xfId="10630" xr:uid="{00000000-0005-0000-0000-0000D2070000}"/>
    <cellStyle name="Millares 51" xfId="10631" xr:uid="{00000000-0005-0000-0000-0000D3070000}"/>
    <cellStyle name="Millares 51 2" xfId="10632" xr:uid="{00000000-0005-0000-0000-0000D4070000}"/>
    <cellStyle name="Millares 52" xfId="10633" xr:uid="{00000000-0005-0000-0000-0000D5070000}"/>
    <cellStyle name="Millares 52 2" xfId="10634" xr:uid="{00000000-0005-0000-0000-0000D6070000}"/>
    <cellStyle name="Millares 53" xfId="10635" xr:uid="{00000000-0005-0000-0000-0000D7070000}"/>
    <cellStyle name="Millares 53 2" xfId="10636" xr:uid="{00000000-0005-0000-0000-0000D8070000}"/>
    <cellStyle name="Millares 54" xfId="10637" xr:uid="{00000000-0005-0000-0000-0000D9070000}"/>
    <cellStyle name="Millares 55" xfId="10638" xr:uid="{00000000-0005-0000-0000-0000DA070000}"/>
    <cellStyle name="Millares 56" xfId="10639" xr:uid="{00000000-0005-0000-0000-0000DB070000}"/>
    <cellStyle name="Millares 57" xfId="10640" xr:uid="{00000000-0005-0000-0000-0000DC070000}"/>
    <cellStyle name="Millares 58" xfId="10641" xr:uid="{00000000-0005-0000-0000-0000DD070000}"/>
    <cellStyle name="Millares 59" xfId="10642" xr:uid="{00000000-0005-0000-0000-0000DE070000}"/>
    <cellStyle name="Millares 6" xfId="6125" xr:uid="{00000000-0005-0000-0000-0000DF070000}"/>
    <cellStyle name="Millares 6 2" xfId="9762" xr:uid="{00000000-0005-0000-0000-0000E0070000}"/>
    <cellStyle name="Millares 60" xfId="10643" xr:uid="{00000000-0005-0000-0000-0000E1070000}"/>
    <cellStyle name="Millares 61" xfId="10644" xr:uid="{00000000-0005-0000-0000-0000E2070000}"/>
    <cellStyle name="Millares 62" xfId="10645" xr:uid="{00000000-0005-0000-0000-0000E3070000}"/>
    <cellStyle name="Millares 63" xfId="10646" xr:uid="{00000000-0005-0000-0000-0000E4070000}"/>
    <cellStyle name="Millares 64" xfId="10647" xr:uid="{00000000-0005-0000-0000-0000E5070000}"/>
    <cellStyle name="Millares 65" xfId="10648" xr:uid="{00000000-0005-0000-0000-0000E6070000}"/>
    <cellStyle name="Millares 66" xfId="10649" xr:uid="{00000000-0005-0000-0000-0000E7070000}"/>
    <cellStyle name="Millares 67" xfId="10650" xr:uid="{00000000-0005-0000-0000-0000E8070000}"/>
    <cellStyle name="Millares 68" xfId="10651" xr:uid="{00000000-0005-0000-0000-0000E9070000}"/>
    <cellStyle name="Millares 69" xfId="10652" xr:uid="{00000000-0005-0000-0000-0000EA070000}"/>
    <cellStyle name="Millares 7" xfId="6126" xr:uid="{00000000-0005-0000-0000-0000EB070000}"/>
    <cellStyle name="Millares 7 2" xfId="9763" xr:uid="{00000000-0005-0000-0000-0000EC070000}"/>
    <cellStyle name="Millares 70" xfId="10653" xr:uid="{00000000-0005-0000-0000-0000ED070000}"/>
    <cellStyle name="Millares 71" xfId="10654" xr:uid="{00000000-0005-0000-0000-0000EE070000}"/>
    <cellStyle name="Millares 72" xfId="10655" xr:uid="{00000000-0005-0000-0000-0000EF070000}"/>
    <cellStyle name="Millares 73" xfId="10656" xr:uid="{00000000-0005-0000-0000-0000F0070000}"/>
    <cellStyle name="Millares 74" xfId="10657" xr:uid="{00000000-0005-0000-0000-0000F1070000}"/>
    <cellStyle name="Millares 75" xfId="10658" xr:uid="{00000000-0005-0000-0000-0000F2070000}"/>
    <cellStyle name="Millares 76" xfId="10659" xr:uid="{00000000-0005-0000-0000-0000F3070000}"/>
    <cellStyle name="Millares 77" xfId="10660" xr:uid="{00000000-0005-0000-0000-0000F4070000}"/>
    <cellStyle name="Millares 78" xfId="10661" xr:uid="{00000000-0005-0000-0000-0000F5070000}"/>
    <cellStyle name="Millares 79" xfId="10662" xr:uid="{00000000-0005-0000-0000-0000F6070000}"/>
    <cellStyle name="Millares 8" xfId="10663" xr:uid="{00000000-0005-0000-0000-0000F7070000}"/>
    <cellStyle name="Millares 8 2" xfId="10664" xr:uid="{00000000-0005-0000-0000-0000F8070000}"/>
    <cellStyle name="Millares 80" xfId="10665" xr:uid="{00000000-0005-0000-0000-0000F9070000}"/>
    <cellStyle name="Millares 81" xfId="10666" xr:uid="{00000000-0005-0000-0000-0000FA070000}"/>
    <cellStyle name="Millares 82" xfId="10667" xr:uid="{00000000-0005-0000-0000-0000FB070000}"/>
    <cellStyle name="Millares 83" xfId="10668" xr:uid="{00000000-0005-0000-0000-0000FC070000}"/>
    <cellStyle name="Millares 84" xfId="10669" xr:uid="{00000000-0005-0000-0000-0000FD070000}"/>
    <cellStyle name="Millares 85" xfId="10670" xr:uid="{00000000-0005-0000-0000-0000FE070000}"/>
    <cellStyle name="Millares 86" xfId="10671" xr:uid="{00000000-0005-0000-0000-0000FF070000}"/>
    <cellStyle name="Millares 87" xfId="10672" xr:uid="{00000000-0005-0000-0000-000000080000}"/>
    <cellStyle name="Millares 88" xfId="10673" xr:uid="{00000000-0005-0000-0000-000001080000}"/>
    <cellStyle name="Millares 89" xfId="10674" xr:uid="{00000000-0005-0000-0000-000002080000}"/>
    <cellStyle name="Millares 9" xfId="10675" xr:uid="{00000000-0005-0000-0000-000003080000}"/>
    <cellStyle name="Millares 9 2" xfId="10676" xr:uid="{00000000-0005-0000-0000-000004080000}"/>
    <cellStyle name="Millares 90" xfId="10677" xr:uid="{00000000-0005-0000-0000-000005080000}"/>
    <cellStyle name="Millares 91" xfId="10678" xr:uid="{00000000-0005-0000-0000-000006080000}"/>
    <cellStyle name="Millares 92" xfId="10679" xr:uid="{00000000-0005-0000-0000-000007080000}"/>
    <cellStyle name="Millares 93" xfId="10680" xr:uid="{00000000-0005-0000-0000-000008080000}"/>
    <cellStyle name="Millares 94" xfId="10681" xr:uid="{00000000-0005-0000-0000-000009080000}"/>
    <cellStyle name="Millares 95" xfId="10682" xr:uid="{00000000-0005-0000-0000-00000A080000}"/>
    <cellStyle name="Millares 96" xfId="10683" xr:uid="{00000000-0005-0000-0000-00000B080000}"/>
    <cellStyle name="Millares 97" xfId="10684" xr:uid="{00000000-0005-0000-0000-00000C080000}"/>
    <cellStyle name="Millares 98" xfId="10685" xr:uid="{00000000-0005-0000-0000-00000D080000}"/>
    <cellStyle name="Millares 99" xfId="10686" xr:uid="{00000000-0005-0000-0000-00000E080000}"/>
    <cellStyle name="Moneda 10" xfId="10687" xr:uid="{00000000-0005-0000-0000-00000F080000}"/>
    <cellStyle name="Moneda 11" xfId="10884" xr:uid="{00000000-0005-0000-0000-000010080000}"/>
    <cellStyle name="Moneda 12" xfId="10688" xr:uid="{00000000-0005-0000-0000-000011080000}"/>
    <cellStyle name="Moneda 13" xfId="10892" xr:uid="{00000000-0005-0000-0000-000012080000}"/>
    <cellStyle name="Moneda 14" xfId="10902" xr:uid="{00000000-0005-0000-0000-000013080000}"/>
    <cellStyle name="Moneda 15" xfId="10909" xr:uid="{00000000-0005-0000-0000-000014080000}"/>
    <cellStyle name="Moneda 16" xfId="10915" xr:uid="{00000000-0005-0000-0000-000015080000}"/>
    <cellStyle name="Moneda 17" xfId="10920" xr:uid="{00000000-0005-0000-0000-000016080000}"/>
    <cellStyle name="Moneda 18" xfId="10922" xr:uid="{00000000-0005-0000-0000-000017080000}"/>
    <cellStyle name="Moneda 2" xfId="661" xr:uid="{00000000-0005-0000-0000-000018080000}"/>
    <cellStyle name="Moneda 2 2" xfId="662" xr:uid="{00000000-0005-0000-0000-000019080000}"/>
    <cellStyle name="Moneda 2 2 2" xfId="6127" xr:uid="{00000000-0005-0000-0000-00001A080000}"/>
    <cellStyle name="Moneda 2 2 3" xfId="8018" xr:uid="{00000000-0005-0000-0000-00001B080000}"/>
    <cellStyle name="Moneda 2 3" xfId="6128" xr:uid="{00000000-0005-0000-0000-00001C080000}"/>
    <cellStyle name="Moneda 2 3 2" xfId="6129" xr:uid="{00000000-0005-0000-0000-00001D080000}"/>
    <cellStyle name="Moneda 2 3 3" xfId="9764" xr:uid="{00000000-0005-0000-0000-00001E080000}"/>
    <cellStyle name="Moneda 2 4" xfId="6130" xr:uid="{00000000-0005-0000-0000-00001F080000}"/>
    <cellStyle name="Moneda 2 5" xfId="6131" xr:uid="{00000000-0005-0000-0000-000020080000}"/>
    <cellStyle name="Moneda 2 5 2" xfId="9765" xr:uid="{00000000-0005-0000-0000-000021080000}"/>
    <cellStyle name="Moneda 2 6" xfId="6132" xr:uid="{00000000-0005-0000-0000-000022080000}"/>
    <cellStyle name="Moneda 2 6 2" xfId="9766" xr:uid="{00000000-0005-0000-0000-000023080000}"/>
    <cellStyle name="Moneda 3" xfId="663" xr:uid="{00000000-0005-0000-0000-000024080000}"/>
    <cellStyle name="Moneda 3 2" xfId="664" xr:uid="{00000000-0005-0000-0000-000025080000}"/>
    <cellStyle name="Moneda 3 2 2" xfId="8020" xr:uid="{00000000-0005-0000-0000-000026080000}"/>
    <cellStyle name="Moneda 3 3" xfId="665" xr:uid="{00000000-0005-0000-0000-000027080000}"/>
    <cellStyle name="Moneda 3 4" xfId="8019" xr:uid="{00000000-0005-0000-0000-000028080000}"/>
    <cellStyle name="Moneda 3 5" xfId="10689" xr:uid="{00000000-0005-0000-0000-000029080000}"/>
    <cellStyle name="Moneda 3 6" xfId="10690" xr:uid="{00000000-0005-0000-0000-00002A080000}"/>
    <cellStyle name="Moneda 4" xfId="666" xr:uid="{00000000-0005-0000-0000-00002B080000}"/>
    <cellStyle name="Moneda 4 2" xfId="667" xr:uid="{00000000-0005-0000-0000-00002C080000}"/>
    <cellStyle name="Moneda 4 2 2" xfId="6246" xr:uid="{00000000-0005-0000-0000-00002D080000}"/>
    <cellStyle name="Moneda 4 2 3" xfId="8022" xr:uid="{00000000-0005-0000-0000-00002E080000}"/>
    <cellStyle name="Moneda 4 3" xfId="6245" xr:uid="{00000000-0005-0000-0000-00002F080000}"/>
    <cellStyle name="Moneda 4 4" xfId="8021" xr:uid="{00000000-0005-0000-0000-000030080000}"/>
    <cellStyle name="Moneda 5" xfId="668" xr:uid="{00000000-0005-0000-0000-000031080000}"/>
    <cellStyle name="Moneda 5 2" xfId="8023" xr:uid="{00000000-0005-0000-0000-000032080000}"/>
    <cellStyle name="Moneda 58" xfId="10691" xr:uid="{00000000-0005-0000-0000-000033080000}"/>
    <cellStyle name="Moneda 6" xfId="669" xr:uid="{00000000-0005-0000-0000-000034080000}"/>
    <cellStyle name="Moneda 6 2" xfId="6247" xr:uid="{00000000-0005-0000-0000-000035080000}"/>
    <cellStyle name="Moneda 6 3" xfId="8024" xr:uid="{00000000-0005-0000-0000-000036080000}"/>
    <cellStyle name="Moneda 7" xfId="670" xr:uid="{00000000-0005-0000-0000-000037080000}"/>
    <cellStyle name="Moneda 7 2" xfId="6248" xr:uid="{00000000-0005-0000-0000-000038080000}"/>
    <cellStyle name="Moneda 7 3" xfId="8025" xr:uid="{00000000-0005-0000-0000-000039080000}"/>
    <cellStyle name="Moneda 8" xfId="9767" xr:uid="{00000000-0005-0000-0000-00003A080000}"/>
    <cellStyle name="Moneda 8 2" xfId="10896" xr:uid="{00000000-0005-0000-0000-00003B080000}"/>
    <cellStyle name="Moneda 9" xfId="9774" xr:uid="{00000000-0005-0000-0000-00003C080000}"/>
    <cellStyle name="Monetario" xfId="6133" xr:uid="{00000000-0005-0000-0000-00003D080000}"/>
    <cellStyle name="Monetario 2" xfId="6134" xr:uid="{00000000-0005-0000-0000-00003E080000}"/>
    <cellStyle name="Monetario 3" xfId="10692" xr:uid="{00000000-0005-0000-0000-00003F080000}"/>
    <cellStyle name="Monetario0" xfId="6135" xr:uid="{00000000-0005-0000-0000-000040080000}"/>
    <cellStyle name="Monetario0 2" xfId="6136" xr:uid="{00000000-0005-0000-0000-000041080000}"/>
    <cellStyle name="Monetario0 3" xfId="10693" xr:uid="{00000000-0005-0000-0000-000042080000}"/>
    <cellStyle name="Neutral 1" xfId="6137" xr:uid="{00000000-0005-0000-0000-000043080000}"/>
    <cellStyle name="Neutral 10" xfId="6138" xr:uid="{00000000-0005-0000-0000-000044080000}"/>
    <cellStyle name="Neutral 10 1" xfId="10694" xr:uid="{00000000-0005-0000-0000-000045080000}"/>
    <cellStyle name="Neutral 11" xfId="10695" xr:uid="{00000000-0005-0000-0000-000046080000}"/>
    <cellStyle name="Neutral 12" xfId="10696" xr:uid="{00000000-0005-0000-0000-000047080000}"/>
    <cellStyle name="Neutral 13" xfId="10697" xr:uid="{00000000-0005-0000-0000-000048080000}"/>
    <cellStyle name="Neutral 2" xfId="671" xr:uid="{00000000-0005-0000-0000-000049080000}"/>
    <cellStyle name="Neutral 2 1" xfId="10698" xr:uid="{00000000-0005-0000-0000-00004A080000}"/>
    <cellStyle name="Neutral 2 2" xfId="672" xr:uid="{00000000-0005-0000-0000-00004B080000}"/>
    <cellStyle name="Neutral 3" xfId="673" xr:uid="{00000000-0005-0000-0000-00004C080000}"/>
    <cellStyle name="Neutral 3 1" xfId="10699" xr:uid="{00000000-0005-0000-0000-00004D080000}"/>
    <cellStyle name="Neutral 3 2" xfId="6139" xr:uid="{00000000-0005-0000-0000-00004E080000}"/>
    <cellStyle name="Neutral 4" xfId="6140" xr:uid="{00000000-0005-0000-0000-00004F080000}"/>
    <cellStyle name="Neutral 4 1" xfId="10700" xr:uid="{00000000-0005-0000-0000-000050080000}"/>
    <cellStyle name="Neutral 4 2" xfId="6141" xr:uid="{00000000-0005-0000-0000-000051080000}"/>
    <cellStyle name="Neutral 5" xfId="6142" xr:uid="{00000000-0005-0000-0000-000052080000}"/>
    <cellStyle name="Neutral 5 1" xfId="10701" xr:uid="{00000000-0005-0000-0000-000053080000}"/>
    <cellStyle name="Neutral 6" xfId="6143" xr:uid="{00000000-0005-0000-0000-000054080000}"/>
    <cellStyle name="Neutral 6 1" xfId="10702" xr:uid="{00000000-0005-0000-0000-000055080000}"/>
    <cellStyle name="Neutral 7" xfId="6144" xr:uid="{00000000-0005-0000-0000-000056080000}"/>
    <cellStyle name="Neutral 7 1" xfId="10703" xr:uid="{00000000-0005-0000-0000-000057080000}"/>
    <cellStyle name="Neutral 8" xfId="6145" xr:uid="{00000000-0005-0000-0000-000058080000}"/>
    <cellStyle name="Neutral 8 1" xfId="10704" xr:uid="{00000000-0005-0000-0000-000059080000}"/>
    <cellStyle name="Neutral 9" xfId="6146" xr:uid="{00000000-0005-0000-0000-00005A080000}"/>
    <cellStyle name="Neutral 9 1" xfId="10705" xr:uid="{00000000-0005-0000-0000-00005B080000}"/>
    <cellStyle name="No-definido" xfId="10706" xr:uid="{00000000-0005-0000-0000-00005C080000}"/>
    <cellStyle name="Nor}al" xfId="674" xr:uid="{00000000-0005-0000-0000-00005D080000}"/>
    <cellStyle name="Nor}al 2" xfId="10707" xr:uid="{00000000-0005-0000-0000-00005E080000}"/>
    <cellStyle name="Normal" xfId="0" builtinId="0"/>
    <cellStyle name="Normal - Modelo1" xfId="10708" xr:uid="{00000000-0005-0000-0000-000060080000}"/>
    <cellStyle name="Normal - Modelo2" xfId="10709" xr:uid="{00000000-0005-0000-0000-000061080000}"/>
    <cellStyle name="Normal - Modelo3" xfId="10710" xr:uid="{00000000-0005-0000-0000-000062080000}"/>
    <cellStyle name="Normal 10" xfId="675" xr:uid="{00000000-0005-0000-0000-000063080000}"/>
    <cellStyle name="Normal 10 1" xfId="10711" xr:uid="{00000000-0005-0000-0000-000064080000}"/>
    <cellStyle name="Normal 10 2" xfId="676" xr:uid="{00000000-0005-0000-0000-000065080000}"/>
    <cellStyle name="Normal 10 2 2" xfId="677" xr:uid="{00000000-0005-0000-0000-000066080000}"/>
    <cellStyle name="Normal 10 2 2 10" xfId="678" xr:uid="{00000000-0005-0000-0000-000067080000}"/>
    <cellStyle name="Normal 10 2 2 11" xfId="679" xr:uid="{00000000-0005-0000-0000-000068080000}"/>
    <cellStyle name="Normal 10 2 2 12" xfId="680" xr:uid="{00000000-0005-0000-0000-000069080000}"/>
    <cellStyle name="Normal 10 2 2 13" xfId="681" xr:uid="{00000000-0005-0000-0000-00006A080000}"/>
    <cellStyle name="Normal 10 2 2 14" xfId="682" xr:uid="{00000000-0005-0000-0000-00006B080000}"/>
    <cellStyle name="Normal 10 2 2 15" xfId="683" xr:uid="{00000000-0005-0000-0000-00006C080000}"/>
    <cellStyle name="Normal 10 2 2 16" xfId="684" xr:uid="{00000000-0005-0000-0000-00006D080000}"/>
    <cellStyle name="Normal 10 2 2 17" xfId="685" xr:uid="{00000000-0005-0000-0000-00006E080000}"/>
    <cellStyle name="Normal 10 2 2 18" xfId="686" xr:uid="{00000000-0005-0000-0000-00006F080000}"/>
    <cellStyle name="Normal 10 2 2 19" xfId="687" xr:uid="{00000000-0005-0000-0000-000070080000}"/>
    <cellStyle name="Normal 10 2 2 2" xfId="688" xr:uid="{00000000-0005-0000-0000-000071080000}"/>
    <cellStyle name="Normal 10 2 2 20" xfId="689" xr:uid="{00000000-0005-0000-0000-000072080000}"/>
    <cellStyle name="Normal 10 2 2 21" xfId="690" xr:uid="{00000000-0005-0000-0000-000073080000}"/>
    <cellStyle name="Normal 10 2 2 22" xfId="691" xr:uid="{00000000-0005-0000-0000-000074080000}"/>
    <cellStyle name="Normal 10 2 2 23" xfId="692" xr:uid="{00000000-0005-0000-0000-000075080000}"/>
    <cellStyle name="Normal 10 2 2 24" xfId="693" xr:uid="{00000000-0005-0000-0000-000076080000}"/>
    <cellStyle name="Normal 10 2 2 25" xfId="694" xr:uid="{00000000-0005-0000-0000-000077080000}"/>
    <cellStyle name="Normal 10 2 2 26" xfId="695" xr:uid="{00000000-0005-0000-0000-000078080000}"/>
    <cellStyle name="Normal 10 2 2 27" xfId="696" xr:uid="{00000000-0005-0000-0000-000079080000}"/>
    <cellStyle name="Normal 10 2 2 28" xfId="697" xr:uid="{00000000-0005-0000-0000-00007A080000}"/>
    <cellStyle name="Normal 10 2 2 29" xfId="698" xr:uid="{00000000-0005-0000-0000-00007B080000}"/>
    <cellStyle name="Normal 10 2 2 3" xfId="699" xr:uid="{00000000-0005-0000-0000-00007C080000}"/>
    <cellStyle name="Normal 10 2 2 30" xfId="700" xr:uid="{00000000-0005-0000-0000-00007D080000}"/>
    <cellStyle name="Normal 10 2 2 31" xfId="701" xr:uid="{00000000-0005-0000-0000-00007E080000}"/>
    <cellStyle name="Normal 10 2 2 32" xfId="702" xr:uid="{00000000-0005-0000-0000-00007F080000}"/>
    <cellStyle name="Normal 10 2 2 33" xfId="703" xr:uid="{00000000-0005-0000-0000-000080080000}"/>
    <cellStyle name="Normal 10 2 2 34" xfId="704" xr:uid="{00000000-0005-0000-0000-000081080000}"/>
    <cellStyle name="Normal 10 2 2 35" xfId="705" xr:uid="{00000000-0005-0000-0000-000082080000}"/>
    <cellStyle name="Normal 10 2 2 36" xfId="706" xr:uid="{00000000-0005-0000-0000-000083080000}"/>
    <cellStyle name="Normal 10 2 2 37" xfId="707" xr:uid="{00000000-0005-0000-0000-000084080000}"/>
    <cellStyle name="Normal 10 2 2 38" xfId="708" xr:uid="{00000000-0005-0000-0000-000085080000}"/>
    <cellStyle name="Normal 10 2 2 39" xfId="709" xr:uid="{00000000-0005-0000-0000-000086080000}"/>
    <cellStyle name="Normal 10 2 2 4" xfId="710" xr:uid="{00000000-0005-0000-0000-000087080000}"/>
    <cellStyle name="Normal 10 2 2 40" xfId="711" xr:uid="{00000000-0005-0000-0000-000088080000}"/>
    <cellStyle name="Normal 10 2 2 41" xfId="712" xr:uid="{00000000-0005-0000-0000-000089080000}"/>
    <cellStyle name="Normal 10 2 2 42" xfId="713" xr:uid="{00000000-0005-0000-0000-00008A080000}"/>
    <cellStyle name="Normal 10 2 2 43" xfId="714" xr:uid="{00000000-0005-0000-0000-00008B080000}"/>
    <cellStyle name="Normal 10 2 2 44" xfId="715" xr:uid="{00000000-0005-0000-0000-00008C080000}"/>
    <cellStyle name="Normal 10 2 2 45" xfId="716" xr:uid="{00000000-0005-0000-0000-00008D080000}"/>
    <cellStyle name="Normal 10 2 2 5" xfId="717" xr:uid="{00000000-0005-0000-0000-00008E080000}"/>
    <cellStyle name="Normal 10 2 2 6" xfId="718" xr:uid="{00000000-0005-0000-0000-00008F080000}"/>
    <cellStyle name="Normal 10 2 2 7" xfId="719" xr:uid="{00000000-0005-0000-0000-000090080000}"/>
    <cellStyle name="Normal 10 2 2 8" xfId="720" xr:uid="{00000000-0005-0000-0000-000091080000}"/>
    <cellStyle name="Normal 10 2 2 9" xfId="721" xr:uid="{00000000-0005-0000-0000-000092080000}"/>
    <cellStyle name="Normal 10 3" xfId="722" xr:uid="{00000000-0005-0000-0000-000093080000}"/>
    <cellStyle name="Normal 10 3 2" xfId="723" xr:uid="{00000000-0005-0000-0000-000094080000}"/>
    <cellStyle name="Normal 10 3 2 10" xfId="724" xr:uid="{00000000-0005-0000-0000-000095080000}"/>
    <cellStyle name="Normal 10 3 2 11" xfId="725" xr:uid="{00000000-0005-0000-0000-000096080000}"/>
    <cellStyle name="Normal 10 3 2 12" xfId="726" xr:uid="{00000000-0005-0000-0000-000097080000}"/>
    <cellStyle name="Normal 10 3 2 13" xfId="727" xr:uid="{00000000-0005-0000-0000-000098080000}"/>
    <cellStyle name="Normal 10 3 2 14" xfId="728" xr:uid="{00000000-0005-0000-0000-000099080000}"/>
    <cellStyle name="Normal 10 3 2 15" xfId="729" xr:uid="{00000000-0005-0000-0000-00009A080000}"/>
    <cellStyle name="Normal 10 3 2 16" xfId="730" xr:uid="{00000000-0005-0000-0000-00009B080000}"/>
    <cellStyle name="Normal 10 3 2 17" xfId="731" xr:uid="{00000000-0005-0000-0000-00009C080000}"/>
    <cellStyle name="Normal 10 3 2 18" xfId="732" xr:uid="{00000000-0005-0000-0000-00009D080000}"/>
    <cellStyle name="Normal 10 3 2 19" xfId="733" xr:uid="{00000000-0005-0000-0000-00009E080000}"/>
    <cellStyle name="Normal 10 3 2 2" xfId="734" xr:uid="{00000000-0005-0000-0000-00009F080000}"/>
    <cellStyle name="Normal 10 3 2 20" xfId="735" xr:uid="{00000000-0005-0000-0000-0000A0080000}"/>
    <cellStyle name="Normal 10 3 2 21" xfId="736" xr:uid="{00000000-0005-0000-0000-0000A1080000}"/>
    <cellStyle name="Normal 10 3 2 22" xfId="737" xr:uid="{00000000-0005-0000-0000-0000A2080000}"/>
    <cellStyle name="Normal 10 3 2 23" xfId="738" xr:uid="{00000000-0005-0000-0000-0000A3080000}"/>
    <cellStyle name="Normal 10 3 2 24" xfId="739" xr:uid="{00000000-0005-0000-0000-0000A4080000}"/>
    <cellStyle name="Normal 10 3 2 25" xfId="740" xr:uid="{00000000-0005-0000-0000-0000A5080000}"/>
    <cellStyle name="Normal 10 3 2 26" xfId="741" xr:uid="{00000000-0005-0000-0000-0000A6080000}"/>
    <cellStyle name="Normal 10 3 2 27" xfId="742" xr:uid="{00000000-0005-0000-0000-0000A7080000}"/>
    <cellStyle name="Normal 10 3 2 28" xfId="743" xr:uid="{00000000-0005-0000-0000-0000A8080000}"/>
    <cellStyle name="Normal 10 3 2 29" xfId="744" xr:uid="{00000000-0005-0000-0000-0000A9080000}"/>
    <cellStyle name="Normal 10 3 2 3" xfId="745" xr:uid="{00000000-0005-0000-0000-0000AA080000}"/>
    <cellStyle name="Normal 10 3 2 30" xfId="746" xr:uid="{00000000-0005-0000-0000-0000AB080000}"/>
    <cellStyle name="Normal 10 3 2 31" xfId="747" xr:uid="{00000000-0005-0000-0000-0000AC080000}"/>
    <cellStyle name="Normal 10 3 2 32" xfId="748" xr:uid="{00000000-0005-0000-0000-0000AD080000}"/>
    <cellStyle name="Normal 10 3 2 33" xfId="749" xr:uid="{00000000-0005-0000-0000-0000AE080000}"/>
    <cellStyle name="Normal 10 3 2 34" xfId="750" xr:uid="{00000000-0005-0000-0000-0000AF080000}"/>
    <cellStyle name="Normal 10 3 2 35" xfId="751" xr:uid="{00000000-0005-0000-0000-0000B0080000}"/>
    <cellStyle name="Normal 10 3 2 36" xfId="752" xr:uid="{00000000-0005-0000-0000-0000B1080000}"/>
    <cellStyle name="Normal 10 3 2 37" xfId="753" xr:uid="{00000000-0005-0000-0000-0000B2080000}"/>
    <cellStyle name="Normal 10 3 2 38" xfId="754" xr:uid="{00000000-0005-0000-0000-0000B3080000}"/>
    <cellStyle name="Normal 10 3 2 39" xfId="755" xr:uid="{00000000-0005-0000-0000-0000B4080000}"/>
    <cellStyle name="Normal 10 3 2 4" xfId="756" xr:uid="{00000000-0005-0000-0000-0000B5080000}"/>
    <cellStyle name="Normal 10 3 2 40" xfId="757" xr:uid="{00000000-0005-0000-0000-0000B6080000}"/>
    <cellStyle name="Normal 10 3 2 41" xfId="758" xr:uid="{00000000-0005-0000-0000-0000B7080000}"/>
    <cellStyle name="Normal 10 3 2 42" xfId="759" xr:uid="{00000000-0005-0000-0000-0000B8080000}"/>
    <cellStyle name="Normal 10 3 2 43" xfId="760" xr:uid="{00000000-0005-0000-0000-0000B9080000}"/>
    <cellStyle name="Normal 10 3 2 44" xfId="761" xr:uid="{00000000-0005-0000-0000-0000BA080000}"/>
    <cellStyle name="Normal 10 3 2 45" xfId="762" xr:uid="{00000000-0005-0000-0000-0000BB080000}"/>
    <cellStyle name="Normal 10 3 2 5" xfId="763" xr:uid="{00000000-0005-0000-0000-0000BC080000}"/>
    <cellStyle name="Normal 10 3 2 6" xfId="764" xr:uid="{00000000-0005-0000-0000-0000BD080000}"/>
    <cellStyle name="Normal 10 3 2 7" xfId="765" xr:uid="{00000000-0005-0000-0000-0000BE080000}"/>
    <cellStyle name="Normal 10 3 2 8" xfId="766" xr:uid="{00000000-0005-0000-0000-0000BF080000}"/>
    <cellStyle name="Normal 10 3 2 9" xfId="767" xr:uid="{00000000-0005-0000-0000-0000C0080000}"/>
    <cellStyle name="Normal 103" xfId="10712" xr:uid="{00000000-0005-0000-0000-0000C1080000}"/>
    <cellStyle name="Normal 103 10 2" xfId="10713" xr:uid="{00000000-0005-0000-0000-0000C2080000}"/>
    <cellStyle name="Normal 11" xfId="768" xr:uid="{00000000-0005-0000-0000-0000C3080000}"/>
    <cellStyle name="Normal 11 2" xfId="769" xr:uid="{00000000-0005-0000-0000-0000C4080000}"/>
    <cellStyle name="Normal 11 2 2" xfId="770" xr:uid="{00000000-0005-0000-0000-0000C5080000}"/>
    <cellStyle name="Normal 11 2 2 10" xfId="771" xr:uid="{00000000-0005-0000-0000-0000C6080000}"/>
    <cellStyle name="Normal 11 2 2 11" xfId="772" xr:uid="{00000000-0005-0000-0000-0000C7080000}"/>
    <cellStyle name="Normal 11 2 2 12" xfId="773" xr:uid="{00000000-0005-0000-0000-0000C8080000}"/>
    <cellStyle name="Normal 11 2 2 13" xfId="774" xr:uid="{00000000-0005-0000-0000-0000C9080000}"/>
    <cellStyle name="Normal 11 2 2 14" xfId="775" xr:uid="{00000000-0005-0000-0000-0000CA080000}"/>
    <cellStyle name="Normal 11 2 2 15" xfId="776" xr:uid="{00000000-0005-0000-0000-0000CB080000}"/>
    <cellStyle name="Normal 11 2 2 16" xfId="777" xr:uid="{00000000-0005-0000-0000-0000CC080000}"/>
    <cellStyle name="Normal 11 2 2 17" xfId="778" xr:uid="{00000000-0005-0000-0000-0000CD080000}"/>
    <cellStyle name="Normal 11 2 2 18" xfId="779" xr:uid="{00000000-0005-0000-0000-0000CE080000}"/>
    <cellStyle name="Normal 11 2 2 19" xfId="780" xr:uid="{00000000-0005-0000-0000-0000CF080000}"/>
    <cellStyle name="Normal 11 2 2 2" xfId="781" xr:uid="{00000000-0005-0000-0000-0000D0080000}"/>
    <cellStyle name="Normal 11 2 2 20" xfId="782" xr:uid="{00000000-0005-0000-0000-0000D1080000}"/>
    <cellStyle name="Normal 11 2 2 21" xfId="783" xr:uid="{00000000-0005-0000-0000-0000D2080000}"/>
    <cellStyle name="Normal 11 2 2 22" xfId="784" xr:uid="{00000000-0005-0000-0000-0000D3080000}"/>
    <cellStyle name="Normal 11 2 2 23" xfId="785" xr:uid="{00000000-0005-0000-0000-0000D4080000}"/>
    <cellStyle name="Normal 11 2 2 24" xfId="786" xr:uid="{00000000-0005-0000-0000-0000D5080000}"/>
    <cellStyle name="Normal 11 2 2 25" xfId="787" xr:uid="{00000000-0005-0000-0000-0000D6080000}"/>
    <cellStyle name="Normal 11 2 2 26" xfId="788" xr:uid="{00000000-0005-0000-0000-0000D7080000}"/>
    <cellStyle name="Normal 11 2 2 27" xfId="789" xr:uid="{00000000-0005-0000-0000-0000D8080000}"/>
    <cellStyle name="Normal 11 2 2 28" xfId="790" xr:uid="{00000000-0005-0000-0000-0000D9080000}"/>
    <cellStyle name="Normal 11 2 2 29" xfId="791" xr:uid="{00000000-0005-0000-0000-0000DA080000}"/>
    <cellStyle name="Normal 11 2 2 3" xfId="792" xr:uid="{00000000-0005-0000-0000-0000DB080000}"/>
    <cellStyle name="Normal 11 2 2 30" xfId="793" xr:uid="{00000000-0005-0000-0000-0000DC080000}"/>
    <cellStyle name="Normal 11 2 2 31" xfId="794" xr:uid="{00000000-0005-0000-0000-0000DD080000}"/>
    <cellStyle name="Normal 11 2 2 32" xfId="795" xr:uid="{00000000-0005-0000-0000-0000DE080000}"/>
    <cellStyle name="Normal 11 2 2 33" xfId="796" xr:uid="{00000000-0005-0000-0000-0000DF080000}"/>
    <cellStyle name="Normal 11 2 2 34" xfId="797" xr:uid="{00000000-0005-0000-0000-0000E0080000}"/>
    <cellStyle name="Normal 11 2 2 35" xfId="798" xr:uid="{00000000-0005-0000-0000-0000E1080000}"/>
    <cellStyle name="Normal 11 2 2 36" xfId="799" xr:uid="{00000000-0005-0000-0000-0000E2080000}"/>
    <cellStyle name="Normal 11 2 2 37" xfId="800" xr:uid="{00000000-0005-0000-0000-0000E3080000}"/>
    <cellStyle name="Normal 11 2 2 38" xfId="801" xr:uid="{00000000-0005-0000-0000-0000E4080000}"/>
    <cellStyle name="Normal 11 2 2 39" xfId="802" xr:uid="{00000000-0005-0000-0000-0000E5080000}"/>
    <cellStyle name="Normal 11 2 2 4" xfId="803" xr:uid="{00000000-0005-0000-0000-0000E6080000}"/>
    <cellStyle name="Normal 11 2 2 40" xfId="804" xr:uid="{00000000-0005-0000-0000-0000E7080000}"/>
    <cellStyle name="Normal 11 2 2 41" xfId="805" xr:uid="{00000000-0005-0000-0000-0000E8080000}"/>
    <cellStyle name="Normal 11 2 2 42" xfId="806" xr:uid="{00000000-0005-0000-0000-0000E9080000}"/>
    <cellStyle name="Normal 11 2 2 43" xfId="807" xr:uid="{00000000-0005-0000-0000-0000EA080000}"/>
    <cellStyle name="Normal 11 2 2 44" xfId="808" xr:uid="{00000000-0005-0000-0000-0000EB080000}"/>
    <cellStyle name="Normal 11 2 2 45" xfId="809" xr:uid="{00000000-0005-0000-0000-0000EC080000}"/>
    <cellStyle name="Normal 11 2 2 5" xfId="810" xr:uid="{00000000-0005-0000-0000-0000ED080000}"/>
    <cellStyle name="Normal 11 2 2 6" xfId="811" xr:uid="{00000000-0005-0000-0000-0000EE080000}"/>
    <cellStyle name="Normal 11 2 2 7" xfId="812" xr:uid="{00000000-0005-0000-0000-0000EF080000}"/>
    <cellStyle name="Normal 11 2 2 8" xfId="813" xr:uid="{00000000-0005-0000-0000-0000F0080000}"/>
    <cellStyle name="Normal 11 2 2 9" xfId="814" xr:uid="{00000000-0005-0000-0000-0000F1080000}"/>
    <cellStyle name="Normal 11 3" xfId="815" xr:uid="{00000000-0005-0000-0000-0000F2080000}"/>
    <cellStyle name="Normal 11 3 2" xfId="816" xr:uid="{00000000-0005-0000-0000-0000F3080000}"/>
    <cellStyle name="Normal 11 3 2 10" xfId="817" xr:uid="{00000000-0005-0000-0000-0000F4080000}"/>
    <cellStyle name="Normal 11 3 2 11" xfId="818" xr:uid="{00000000-0005-0000-0000-0000F5080000}"/>
    <cellStyle name="Normal 11 3 2 12" xfId="819" xr:uid="{00000000-0005-0000-0000-0000F6080000}"/>
    <cellStyle name="Normal 11 3 2 13" xfId="820" xr:uid="{00000000-0005-0000-0000-0000F7080000}"/>
    <cellStyle name="Normal 11 3 2 14" xfId="821" xr:uid="{00000000-0005-0000-0000-0000F8080000}"/>
    <cellStyle name="Normal 11 3 2 15" xfId="822" xr:uid="{00000000-0005-0000-0000-0000F9080000}"/>
    <cellStyle name="Normal 11 3 2 16" xfId="823" xr:uid="{00000000-0005-0000-0000-0000FA080000}"/>
    <cellStyle name="Normal 11 3 2 17" xfId="824" xr:uid="{00000000-0005-0000-0000-0000FB080000}"/>
    <cellStyle name="Normal 11 3 2 18" xfId="825" xr:uid="{00000000-0005-0000-0000-0000FC080000}"/>
    <cellStyle name="Normal 11 3 2 19" xfId="826" xr:uid="{00000000-0005-0000-0000-0000FD080000}"/>
    <cellStyle name="Normal 11 3 2 2" xfId="827" xr:uid="{00000000-0005-0000-0000-0000FE080000}"/>
    <cellStyle name="Normal 11 3 2 20" xfId="828" xr:uid="{00000000-0005-0000-0000-0000FF080000}"/>
    <cellStyle name="Normal 11 3 2 21" xfId="829" xr:uid="{00000000-0005-0000-0000-000000090000}"/>
    <cellStyle name="Normal 11 3 2 22" xfId="830" xr:uid="{00000000-0005-0000-0000-000001090000}"/>
    <cellStyle name="Normal 11 3 2 23" xfId="831" xr:uid="{00000000-0005-0000-0000-000002090000}"/>
    <cellStyle name="Normal 11 3 2 24" xfId="832" xr:uid="{00000000-0005-0000-0000-000003090000}"/>
    <cellStyle name="Normal 11 3 2 25" xfId="833" xr:uid="{00000000-0005-0000-0000-000004090000}"/>
    <cellStyle name="Normal 11 3 2 26" xfId="834" xr:uid="{00000000-0005-0000-0000-000005090000}"/>
    <cellStyle name="Normal 11 3 2 27" xfId="835" xr:uid="{00000000-0005-0000-0000-000006090000}"/>
    <cellStyle name="Normal 11 3 2 28" xfId="836" xr:uid="{00000000-0005-0000-0000-000007090000}"/>
    <cellStyle name="Normal 11 3 2 29" xfId="837" xr:uid="{00000000-0005-0000-0000-000008090000}"/>
    <cellStyle name="Normal 11 3 2 3" xfId="838" xr:uid="{00000000-0005-0000-0000-000009090000}"/>
    <cellStyle name="Normal 11 3 2 30" xfId="839" xr:uid="{00000000-0005-0000-0000-00000A090000}"/>
    <cellStyle name="Normal 11 3 2 31" xfId="840" xr:uid="{00000000-0005-0000-0000-00000B090000}"/>
    <cellStyle name="Normal 11 3 2 32" xfId="841" xr:uid="{00000000-0005-0000-0000-00000C090000}"/>
    <cellStyle name="Normal 11 3 2 33" xfId="842" xr:uid="{00000000-0005-0000-0000-00000D090000}"/>
    <cellStyle name="Normal 11 3 2 34" xfId="843" xr:uid="{00000000-0005-0000-0000-00000E090000}"/>
    <cellStyle name="Normal 11 3 2 35" xfId="844" xr:uid="{00000000-0005-0000-0000-00000F090000}"/>
    <cellStyle name="Normal 11 3 2 36" xfId="845" xr:uid="{00000000-0005-0000-0000-000010090000}"/>
    <cellStyle name="Normal 11 3 2 37" xfId="846" xr:uid="{00000000-0005-0000-0000-000011090000}"/>
    <cellStyle name="Normal 11 3 2 38" xfId="847" xr:uid="{00000000-0005-0000-0000-000012090000}"/>
    <cellStyle name="Normal 11 3 2 39" xfId="848" xr:uid="{00000000-0005-0000-0000-000013090000}"/>
    <cellStyle name="Normal 11 3 2 4" xfId="849" xr:uid="{00000000-0005-0000-0000-000014090000}"/>
    <cellStyle name="Normal 11 3 2 40" xfId="850" xr:uid="{00000000-0005-0000-0000-000015090000}"/>
    <cellStyle name="Normal 11 3 2 41" xfId="851" xr:uid="{00000000-0005-0000-0000-000016090000}"/>
    <cellStyle name="Normal 11 3 2 42" xfId="852" xr:uid="{00000000-0005-0000-0000-000017090000}"/>
    <cellStyle name="Normal 11 3 2 43" xfId="853" xr:uid="{00000000-0005-0000-0000-000018090000}"/>
    <cellStyle name="Normal 11 3 2 44" xfId="854" xr:uid="{00000000-0005-0000-0000-000019090000}"/>
    <cellStyle name="Normal 11 3 2 45" xfId="855" xr:uid="{00000000-0005-0000-0000-00001A090000}"/>
    <cellStyle name="Normal 11 3 2 5" xfId="856" xr:uid="{00000000-0005-0000-0000-00001B090000}"/>
    <cellStyle name="Normal 11 3 2 6" xfId="857" xr:uid="{00000000-0005-0000-0000-00001C090000}"/>
    <cellStyle name="Normal 11 3 2 7" xfId="858" xr:uid="{00000000-0005-0000-0000-00001D090000}"/>
    <cellStyle name="Normal 11 3 2 8" xfId="859" xr:uid="{00000000-0005-0000-0000-00001E090000}"/>
    <cellStyle name="Normal 11 3 2 9" xfId="860" xr:uid="{00000000-0005-0000-0000-00001F090000}"/>
    <cellStyle name="Normal 12" xfId="861" xr:uid="{00000000-0005-0000-0000-000020090000}"/>
    <cellStyle name="Normal 12 2" xfId="862" xr:uid="{00000000-0005-0000-0000-000021090000}"/>
    <cellStyle name="Normal 12 2 2" xfId="863" xr:uid="{00000000-0005-0000-0000-000022090000}"/>
    <cellStyle name="Normal 12 2 2 10" xfId="864" xr:uid="{00000000-0005-0000-0000-000023090000}"/>
    <cellStyle name="Normal 12 2 2 11" xfId="865" xr:uid="{00000000-0005-0000-0000-000024090000}"/>
    <cellStyle name="Normal 12 2 2 12" xfId="866" xr:uid="{00000000-0005-0000-0000-000025090000}"/>
    <cellStyle name="Normal 12 2 2 13" xfId="867" xr:uid="{00000000-0005-0000-0000-000026090000}"/>
    <cellStyle name="Normal 12 2 2 14" xfId="868" xr:uid="{00000000-0005-0000-0000-000027090000}"/>
    <cellStyle name="Normal 12 2 2 15" xfId="869" xr:uid="{00000000-0005-0000-0000-000028090000}"/>
    <cellStyle name="Normal 12 2 2 16" xfId="870" xr:uid="{00000000-0005-0000-0000-000029090000}"/>
    <cellStyle name="Normal 12 2 2 17" xfId="871" xr:uid="{00000000-0005-0000-0000-00002A090000}"/>
    <cellStyle name="Normal 12 2 2 18" xfId="872" xr:uid="{00000000-0005-0000-0000-00002B090000}"/>
    <cellStyle name="Normal 12 2 2 19" xfId="873" xr:uid="{00000000-0005-0000-0000-00002C090000}"/>
    <cellStyle name="Normal 12 2 2 2" xfId="874" xr:uid="{00000000-0005-0000-0000-00002D090000}"/>
    <cellStyle name="Normal 12 2 2 20" xfId="875" xr:uid="{00000000-0005-0000-0000-00002E090000}"/>
    <cellStyle name="Normal 12 2 2 21" xfId="876" xr:uid="{00000000-0005-0000-0000-00002F090000}"/>
    <cellStyle name="Normal 12 2 2 22" xfId="877" xr:uid="{00000000-0005-0000-0000-000030090000}"/>
    <cellStyle name="Normal 12 2 2 23" xfId="878" xr:uid="{00000000-0005-0000-0000-000031090000}"/>
    <cellStyle name="Normal 12 2 2 24" xfId="879" xr:uid="{00000000-0005-0000-0000-000032090000}"/>
    <cellStyle name="Normal 12 2 2 25" xfId="880" xr:uid="{00000000-0005-0000-0000-000033090000}"/>
    <cellStyle name="Normal 12 2 2 26" xfId="881" xr:uid="{00000000-0005-0000-0000-000034090000}"/>
    <cellStyle name="Normal 12 2 2 27" xfId="882" xr:uid="{00000000-0005-0000-0000-000035090000}"/>
    <cellStyle name="Normal 12 2 2 28" xfId="883" xr:uid="{00000000-0005-0000-0000-000036090000}"/>
    <cellStyle name="Normal 12 2 2 29" xfId="884" xr:uid="{00000000-0005-0000-0000-000037090000}"/>
    <cellStyle name="Normal 12 2 2 3" xfId="885" xr:uid="{00000000-0005-0000-0000-000038090000}"/>
    <cellStyle name="Normal 12 2 2 30" xfId="886" xr:uid="{00000000-0005-0000-0000-000039090000}"/>
    <cellStyle name="Normal 12 2 2 31" xfId="887" xr:uid="{00000000-0005-0000-0000-00003A090000}"/>
    <cellStyle name="Normal 12 2 2 32" xfId="888" xr:uid="{00000000-0005-0000-0000-00003B090000}"/>
    <cellStyle name="Normal 12 2 2 33" xfId="889" xr:uid="{00000000-0005-0000-0000-00003C090000}"/>
    <cellStyle name="Normal 12 2 2 34" xfId="890" xr:uid="{00000000-0005-0000-0000-00003D090000}"/>
    <cellStyle name="Normal 12 2 2 35" xfId="891" xr:uid="{00000000-0005-0000-0000-00003E090000}"/>
    <cellStyle name="Normal 12 2 2 36" xfId="892" xr:uid="{00000000-0005-0000-0000-00003F090000}"/>
    <cellStyle name="Normal 12 2 2 37" xfId="893" xr:uid="{00000000-0005-0000-0000-000040090000}"/>
    <cellStyle name="Normal 12 2 2 38" xfId="894" xr:uid="{00000000-0005-0000-0000-000041090000}"/>
    <cellStyle name="Normal 12 2 2 39" xfId="895" xr:uid="{00000000-0005-0000-0000-000042090000}"/>
    <cellStyle name="Normal 12 2 2 4" xfId="896" xr:uid="{00000000-0005-0000-0000-000043090000}"/>
    <cellStyle name="Normal 12 2 2 40" xfId="897" xr:uid="{00000000-0005-0000-0000-000044090000}"/>
    <cellStyle name="Normal 12 2 2 41" xfId="898" xr:uid="{00000000-0005-0000-0000-000045090000}"/>
    <cellStyle name="Normal 12 2 2 42" xfId="899" xr:uid="{00000000-0005-0000-0000-000046090000}"/>
    <cellStyle name="Normal 12 2 2 43" xfId="900" xr:uid="{00000000-0005-0000-0000-000047090000}"/>
    <cellStyle name="Normal 12 2 2 44" xfId="901" xr:uid="{00000000-0005-0000-0000-000048090000}"/>
    <cellStyle name="Normal 12 2 2 45" xfId="902" xr:uid="{00000000-0005-0000-0000-000049090000}"/>
    <cellStyle name="Normal 12 2 2 5" xfId="903" xr:uid="{00000000-0005-0000-0000-00004A090000}"/>
    <cellStyle name="Normal 12 2 2 6" xfId="904" xr:uid="{00000000-0005-0000-0000-00004B090000}"/>
    <cellStyle name="Normal 12 2 2 7" xfId="905" xr:uid="{00000000-0005-0000-0000-00004C090000}"/>
    <cellStyle name="Normal 12 2 2 8" xfId="906" xr:uid="{00000000-0005-0000-0000-00004D090000}"/>
    <cellStyle name="Normal 12 2 2 9" xfId="907" xr:uid="{00000000-0005-0000-0000-00004E090000}"/>
    <cellStyle name="Normal 12 3" xfId="908" xr:uid="{00000000-0005-0000-0000-00004F090000}"/>
    <cellStyle name="Normal 12 3 2" xfId="909" xr:uid="{00000000-0005-0000-0000-000050090000}"/>
    <cellStyle name="Normal 12 3 2 10" xfId="910" xr:uid="{00000000-0005-0000-0000-000051090000}"/>
    <cellStyle name="Normal 12 3 2 11" xfId="911" xr:uid="{00000000-0005-0000-0000-000052090000}"/>
    <cellStyle name="Normal 12 3 2 12" xfId="912" xr:uid="{00000000-0005-0000-0000-000053090000}"/>
    <cellStyle name="Normal 12 3 2 13" xfId="913" xr:uid="{00000000-0005-0000-0000-000054090000}"/>
    <cellStyle name="Normal 12 3 2 14" xfId="914" xr:uid="{00000000-0005-0000-0000-000055090000}"/>
    <cellStyle name="Normal 12 3 2 15" xfId="915" xr:uid="{00000000-0005-0000-0000-000056090000}"/>
    <cellStyle name="Normal 12 3 2 16" xfId="916" xr:uid="{00000000-0005-0000-0000-000057090000}"/>
    <cellStyle name="Normal 12 3 2 17" xfId="917" xr:uid="{00000000-0005-0000-0000-000058090000}"/>
    <cellStyle name="Normal 12 3 2 18" xfId="918" xr:uid="{00000000-0005-0000-0000-000059090000}"/>
    <cellStyle name="Normal 12 3 2 19" xfId="919" xr:uid="{00000000-0005-0000-0000-00005A090000}"/>
    <cellStyle name="Normal 12 3 2 2" xfId="920" xr:uid="{00000000-0005-0000-0000-00005B090000}"/>
    <cellStyle name="Normal 12 3 2 20" xfId="921" xr:uid="{00000000-0005-0000-0000-00005C090000}"/>
    <cellStyle name="Normal 12 3 2 21" xfId="922" xr:uid="{00000000-0005-0000-0000-00005D090000}"/>
    <cellStyle name="Normal 12 3 2 22" xfId="923" xr:uid="{00000000-0005-0000-0000-00005E090000}"/>
    <cellStyle name="Normal 12 3 2 23" xfId="924" xr:uid="{00000000-0005-0000-0000-00005F090000}"/>
    <cellStyle name="Normal 12 3 2 24" xfId="925" xr:uid="{00000000-0005-0000-0000-000060090000}"/>
    <cellStyle name="Normal 12 3 2 25" xfId="926" xr:uid="{00000000-0005-0000-0000-000061090000}"/>
    <cellStyle name="Normal 12 3 2 26" xfId="927" xr:uid="{00000000-0005-0000-0000-000062090000}"/>
    <cellStyle name="Normal 12 3 2 27" xfId="928" xr:uid="{00000000-0005-0000-0000-000063090000}"/>
    <cellStyle name="Normal 12 3 2 28" xfId="929" xr:uid="{00000000-0005-0000-0000-000064090000}"/>
    <cellStyle name="Normal 12 3 2 29" xfId="930" xr:uid="{00000000-0005-0000-0000-000065090000}"/>
    <cellStyle name="Normal 12 3 2 3" xfId="931" xr:uid="{00000000-0005-0000-0000-000066090000}"/>
    <cellStyle name="Normal 12 3 2 30" xfId="932" xr:uid="{00000000-0005-0000-0000-000067090000}"/>
    <cellStyle name="Normal 12 3 2 31" xfId="933" xr:uid="{00000000-0005-0000-0000-000068090000}"/>
    <cellStyle name="Normal 12 3 2 32" xfId="934" xr:uid="{00000000-0005-0000-0000-000069090000}"/>
    <cellStyle name="Normal 12 3 2 33" xfId="935" xr:uid="{00000000-0005-0000-0000-00006A090000}"/>
    <cellStyle name="Normal 12 3 2 34" xfId="936" xr:uid="{00000000-0005-0000-0000-00006B090000}"/>
    <cellStyle name="Normal 12 3 2 35" xfId="937" xr:uid="{00000000-0005-0000-0000-00006C090000}"/>
    <cellStyle name="Normal 12 3 2 36" xfId="938" xr:uid="{00000000-0005-0000-0000-00006D090000}"/>
    <cellStyle name="Normal 12 3 2 37" xfId="939" xr:uid="{00000000-0005-0000-0000-00006E090000}"/>
    <cellStyle name="Normal 12 3 2 38" xfId="940" xr:uid="{00000000-0005-0000-0000-00006F090000}"/>
    <cellStyle name="Normal 12 3 2 39" xfId="941" xr:uid="{00000000-0005-0000-0000-000070090000}"/>
    <cellStyle name="Normal 12 3 2 4" xfId="942" xr:uid="{00000000-0005-0000-0000-000071090000}"/>
    <cellStyle name="Normal 12 3 2 40" xfId="943" xr:uid="{00000000-0005-0000-0000-000072090000}"/>
    <cellStyle name="Normal 12 3 2 41" xfId="944" xr:uid="{00000000-0005-0000-0000-000073090000}"/>
    <cellStyle name="Normal 12 3 2 42" xfId="945" xr:uid="{00000000-0005-0000-0000-000074090000}"/>
    <cellStyle name="Normal 12 3 2 43" xfId="946" xr:uid="{00000000-0005-0000-0000-000075090000}"/>
    <cellStyle name="Normal 12 3 2 44" xfId="947" xr:uid="{00000000-0005-0000-0000-000076090000}"/>
    <cellStyle name="Normal 12 3 2 45" xfId="948" xr:uid="{00000000-0005-0000-0000-000077090000}"/>
    <cellStyle name="Normal 12 3 2 5" xfId="949" xr:uid="{00000000-0005-0000-0000-000078090000}"/>
    <cellStyle name="Normal 12 3 2 6" xfId="950" xr:uid="{00000000-0005-0000-0000-000079090000}"/>
    <cellStyle name="Normal 12 3 2 7" xfId="951" xr:uid="{00000000-0005-0000-0000-00007A090000}"/>
    <cellStyle name="Normal 12 3 2 8" xfId="952" xr:uid="{00000000-0005-0000-0000-00007B090000}"/>
    <cellStyle name="Normal 12 3 2 9" xfId="953" xr:uid="{00000000-0005-0000-0000-00007C090000}"/>
    <cellStyle name="Normal 12 4" xfId="6249" xr:uid="{00000000-0005-0000-0000-00007D090000}"/>
    <cellStyle name="Normal 12 5" xfId="8026" xr:uid="{00000000-0005-0000-0000-00007E090000}"/>
    <cellStyle name="Normal 13" xfId="954" xr:uid="{00000000-0005-0000-0000-00007F090000}"/>
    <cellStyle name="Normal 13 2" xfId="955" xr:uid="{00000000-0005-0000-0000-000080090000}"/>
    <cellStyle name="Normal 13 2 2" xfId="956" xr:uid="{00000000-0005-0000-0000-000081090000}"/>
    <cellStyle name="Normal 13 2 2 10" xfId="957" xr:uid="{00000000-0005-0000-0000-000082090000}"/>
    <cellStyle name="Normal 13 2 2 11" xfId="958" xr:uid="{00000000-0005-0000-0000-000083090000}"/>
    <cellStyle name="Normal 13 2 2 12" xfId="959" xr:uid="{00000000-0005-0000-0000-000084090000}"/>
    <cellStyle name="Normal 13 2 2 13" xfId="960" xr:uid="{00000000-0005-0000-0000-000085090000}"/>
    <cellStyle name="Normal 13 2 2 14" xfId="961" xr:uid="{00000000-0005-0000-0000-000086090000}"/>
    <cellStyle name="Normal 13 2 2 15" xfId="962" xr:uid="{00000000-0005-0000-0000-000087090000}"/>
    <cellStyle name="Normal 13 2 2 16" xfId="963" xr:uid="{00000000-0005-0000-0000-000088090000}"/>
    <cellStyle name="Normal 13 2 2 17" xfId="964" xr:uid="{00000000-0005-0000-0000-000089090000}"/>
    <cellStyle name="Normal 13 2 2 18" xfId="965" xr:uid="{00000000-0005-0000-0000-00008A090000}"/>
    <cellStyle name="Normal 13 2 2 19" xfId="966" xr:uid="{00000000-0005-0000-0000-00008B090000}"/>
    <cellStyle name="Normal 13 2 2 2" xfId="967" xr:uid="{00000000-0005-0000-0000-00008C090000}"/>
    <cellStyle name="Normal 13 2 2 20" xfId="968" xr:uid="{00000000-0005-0000-0000-00008D090000}"/>
    <cellStyle name="Normal 13 2 2 21" xfId="969" xr:uid="{00000000-0005-0000-0000-00008E090000}"/>
    <cellStyle name="Normal 13 2 2 22" xfId="970" xr:uid="{00000000-0005-0000-0000-00008F090000}"/>
    <cellStyle name="Normal 13 2 2 23" xfId="971" xr:uid="{00000000-0005-0000-0000-000090090000}"/>
    <cellStyle name="Normal 13 2 2 24" xfId="972" xr:uid="{00000000-0005-0000-0000-000091090000}"/>
    <cellStyle name="Normal 13 2 2 25" xfId="973" xr:uid="{00000000-0005-0000-0000-000092090000}"/>
    <cellStyle name="Normal 13 2 2 26" xfId="974" xr:uid="{00000000-0005-0000-0000-000093090000}"/>
    <cellStyle name="Normal 13 2 2 27" xfId="975" xr:uid="{00000000-0005-0000-0000-000094090000}"/>
    <cellStyle name="Normal 13 2 2 28" xfId="976" xr:uid="{00000000-0005-0000-0000-000095090000}"/>
    <cellStyle name="Normal 13 2 2 29" xfId="977" xr:uid="{00000000-0005-0000-0000-000096090000}"/>
    <cellStyle name="Normal 13 2 2 3" xfId="978" xr:uid="{00000000-0005-0000-0000-000097090000}"/>
    <cellStyle name="Normal 13 2 2 30" xfId="979" xr:uid="{00000000-0005-0000-0000-000098090000}"/>
    <cellStyle name="Normal 13 2 2 31" xfId="980" xr:uid="{00000000-0005-0000-0000-000099090000}"/>
    <cellStyle name="Normal 13 2 2 32" xfId="981" xr:uid="{00000000-0005-0000-0000-00009A090000}"/>
    <cellStyle name="Normal 13 2 2 33" xfId="982" xr:uid="{00000000-0005-0000-0000-00009B090000}"/>
    <cellStyle name="Normal 13 2 2 34" xfId="983" xr:uid="{00000000-0005-0000-0000-00009C090000}"/>
    <cellStyle name="Normal 13 2 2 35" xfId="984" xr:uid="{00000000-0005-0000-0000-00009D090000}"/>
    <cellStyle name="Normal 13 2 2 36" xfId="985" xr:uid="{00000000-0005-0000-0000-00009E090000}"/>
    <cellStyle name="Normal 13 2 2 37" xfId="986" xr:uid="{00000000-0005-0000-0000-00009F090000}"/>
    <cellStyle name="Normal 13 2 2 38" xfId="987" xr:uid="{00000000-0005-0000-0000-0000A0090000}"/>
    <cellStyle name="Normal 13 2 2 39" xfId="988" xr:uid="{00000000-0005-0000-0000-0000A1090000}"/>
    <cellStyle name="Normal 13 2 2 4" xfId="989" xr:uid="{00000000-0005-0000-0000-0000A2090000}"/>
    <cellStyle name="Normal 13 2 2 40" xfId="990" xr:uid="{00000000-0005-0000-0000-0000A3090000}"/>
    <cellStyle name="Normal 13 2 2 41" xfId="991" xr:uid="{00000000-0005-0000-0000-0000A4090000}"/>
    <cellStyle name="Normal 13 2 2 42" xfId="992" xr:uid="{00000000-0005-0000-0000-0000A5090000}"/>
    <cellStyle name="Normal 13 2 2 43" xfId="993" xr:uid="{00000000-0005-0000-0000-0000A6090000}"/>
    <cellStyle name="Normal 13 2 2 44" xfId="994" xr:uid="{00000000-0005-0000-0000-0000A7090000}"/>
    <cellStyle name="Normal 13 2 2 45" xfId="995" xr:uid="{00000000-0005-0000-0000-0000A8090000}"/>
    <cellStyle name="Normal 13 2 2 5" xfId="996" xr:uid="{00000000-0005-0000-0000-0000A9090000}"/>
    <cellStyle name="Normal 13 2 2 6" xfId="997" xr:uid="{00000000-0005-0000-0000-0000AA090000}"/>
    <cellStyle name="Normal 13 2 2 7" xfId="998" xr:uid="{00000000-0005-0000-0000-0000AB090000}"/>
    <cellStyle name="Normal 13 2 2 8" xfId="999" xr:uid="{00000000-0005-0000-0000-0000AC090000}"/>
    <cellStyle name="Normal 13 2 2 9" xfId="1000" xr:uid="{00000000-0005-0000-0000-0000AD090000}"/>
    <cellStyle name="Normal 13 3" xfId="1001" xr:uid="{00000000-0005-0000-0000-0000AE090000}"/>
    <cellStyle name="Normal 13 3 2" xfId="1002" xr:uid="{00000000-0005-0000-0000-0000AF090000}"/>
    <cellStyle name="Normal 13 3 2 10" xfId="1003" xr:uid="{00000000-0005-0000-0000-0000B0090000}"/>
    <cellStyle name="Normal 13 3 2 11" xfId="1004" xr:uid="{00000000-0005-0000-0000-0000B1090000}"/>
    <cellStyle name="Normal 13 3 2 12" xfId="1005" xr:uid="{00000000-0005-0000-0000-0000B2090000}"/>
    <cellStyle name="Normal 13 3 2 13" xfId="1006" xr:uid="{00000000-0005-0000-0000-0000B3090000}"/>
    <cellStyle name="Normal 13 3 2 14" xfId="1007" xr:uid="{00000000-0005-0000-0000-0000B4090000}"/>
    <cellStyle name="Normal 13 3 2 15" xfId="1008" xr:uid="{00000000-0005-0000-0000-0000B5090000}"/>
    <cellStyle name="Normal 13 3 2 16" xfId="1009" xr:uid="{00000000-0005-0000-0000-0000B6090000}"/>
    <cellStyle name="Normal 13 3 2 17" xfId="1010" xr:uid="{00000000-0005-0000-0000-0000B7090000}"/>
    <cellStyle name="Normal 13 3 2 18" xfId="1011" xr:uid="{00000000-0005-0000-0000-0000B8090000}"/>
    <cellStyle name="Normal 13 3 2 19" xfId="1012" xr:uid="{00000000-0005-0000-0000-0000B9090000}"/>
    <cellStyle name="Normal 13 3 2 2" xfId="1013" xr:uid="{00000000-0005-0000-0000-0000BA090000}"/>
    <cellStyle name="Normal 13 3 2 20" xfId="1014" xr:uid="{00000000-0005-0000-0000-0000BB090000}"/>
    <cellStyle name="Normal 13 3 2 21" xfId="1015" xr:uid="{00000000-0005-0000-0000-0000BC090000}"/>
    <cellStyle name="Normal 13 3 2 22" xfId="1016" xr:uid="{00000000-0005-0000-0000-0000BD090000}"/>
    <cellStyle name="Normal 13 3 2 23" xfId="1017" xr:uid="{00000000-0005-0000-0000-0000BE090000}"/>
    <cellStyle name="Normal 13 3 2 24" xfId="1018" xr:uid="{00000000-0005-0000-0000-0000BF090000}"/>
    <cellStyle name="Normal 13 3 2 25" xfId="1019" xr:uid="{00000000-0005-0000-0000-0000C0090000}"/>
    <cellStyle name="Normal 13 3 2 26" xfId="1020" xr:uid="{00000000-0005-0000-0000-0000C1090000}"/>
    <cellStyle name="Normal 13 3 2 27" xfId="1021" xr:uid="{00000000-0005-0000-0000-0000C2090000}"/>
    <cellStyle name="Normal 13 3 2 28" xfId="1022" xr:uid="{00000000-0005-0000-0000-0000C3090000}"/>
    <cellStyle name="Normal 13 3 2 29" xfId="1023" xr:uid="{00000000-0005-0000-0000-0000C4090000}"/>
    <cellStyle name="Normal 13 3 2 3" xfId="1024" xr:uid="{00000000-0005-0000-0000-0000C5090000}"/>
    <cellStyle name="Normal 13 3 2 30" xfId="1025" xr:uid="{00000000-0005-0000-0000-0000C6090000}"/>
    <cellStyle name="Normal 13 3 2 31" xfId="1026" xr:uid="{00000000-0005-0000-0000-0000C7090000}"/>
    <cellStyle name="Normal 13 3 2 32" xfId="1027" xr:uid="{00000000-0005-0000-0000-0000C8090000}"/>
    <cellStyle name="Normal 13 3 2 33" xfId="1028" xr:uid="{00000000-0005-0000-0000-0000C9090000}"/>
    <cellStyle name="Normal 13 3 2 34" xfId="1029" xr:uid="{00000000-0005-0000-0000-0000CA090000}"/>
    <cellStyle name="Normal 13 3 2 35" xfId="1030" xr:uid="{00000000-0005-0000-0000-0000CB090000}"/>
    <cellStyle name="Normal 13 3 2 36" xfId="1031" xr:uid="{00000000-0005-0000-0000-0000CC090000}"/>
    <cellStyle name="Normal 13 3 2 37" xfId="1032" xr:uid="{00000000-0005-0000-0000-0000CD090000}"/>
    <cellStyle name="Normal 13 3 2 38" xfId="1033" xr:uid="{00000000-0005-0000-0000-0000CE090000}"/>
    <cellStyle name="Normal 13 3 2 39" xfId="1034" xr:uid="{00000000-0005-0000-0000-0000CF090000}"/>
    <cellStyle name="Normal 13 3 2 4" xfId="1035" xr:uid="{00000000-0005-0000-0000-0000D0090000}"/>
    <cellStyle name="Normal 13 3 2 40" xfId="1036" xr:uid="{00000000-0005-0000-0000-0000D1090000}"/>
    <cellStyle name="Normal 13 3 2 41" xfId="1037" xr:uid="{00000000-0005-0000-0000-0000D2090000}"/>
    <cellStyle name="Normal 13 3 2 42" xfId="1038" xr:uid="{00000000-0005-0000-0000-0000D3090000}"/>
    <cellStyle name="Normal 13 3 2 43" xfId="1039" xr:uid="{00000000-0005-0000-0000-0000D4090000}"/>
    <cellStyle name="Normal 13 3 2 44" xfId="1040" xr:uid="{00000000-0005-0000-0000-0000D5090000}"/>
    <cellStyle name="Normal 13 3 2 45" xfId="1041" xr:uid="{00000000-0005-0000-0000-0000D6090000}"/>
    <cellStyle name="Normal 13 3 2 5" xfId="1042" xr:uid="{00000000-0005-0000-0000-0000D7090000}"/>
    <cellStyle name="Normal 13 3 2 6" xfId="1043" xr:uid="{00000000-0005-0000-0000-0000D8090000}"/>
    <cellStyle name="Normal 13 3 2 7" xfId="1044" xr:uid="{00000000-0005-0000-0000-0000D9090000}"/>
    <cellStyle name="Normal 13 3 2 8" xfId="1045" xr:uid="{00000000-0005-0000-0000-0000DA090000}"/>
    <cellStyle name="Normal 13 3 2 9" xfId="1046" xr:uid="{00000000-0005-0000-0000-0000DB090000}"/>
    <cellStyle name="Normal 13 4" xfId="6250" xr:uid="{00000000-0005-0000-0000-0000DC090000}"/>
    <cellStyle name="Normal 13 5" xfId="8027" xr:uid="{00000000-0005-0000-0000-0000DD090000}"/>
    <cellStyle name="Normal 130" xfId="10714" xr:uid="{00000000-0005-0000-0000-0000DE090000}"/>
    <cellStyle name="Normal 130 1" xfId="10715" xr:uid="{00000000-0005-0000-0000-0000DF090000}"/>
    <cellStyle name="Normal 131" xfId="10716" xr:uid="{00000000-0005-0000-0000-0000E0090000}"/>
    <cellStyle name="Normal 131 1" xfId="10717" xr:uid="{00000000-0005-0000-0000-0000E1090000}"/>
    <cellStyle name="Normal 132" xfId="10718" xr:uid="{00000000-0005-0000-0000-0000E2090000}"/>
    <cellStyle name="Normal 132 1" xfId="10719" xr:uid="{00000000-0005-0000-0000-0000E3090000}"/>
    <cellStyle name="Normal 14" xfId="1047" xr:uid="{00000000-0005-0000-0000-0000E4090000}"/>
    <cellStyle name="Normal 14 2" xfId="1048" xr:uid="{00000000-0005-0000-0000-0000E5090000}"/>
    <cellStyle name="Normal 14 2 10" xfId="1049" xr:uid="{00000000-0005-0000-0000-0000E6090000}"/>
    <cellStyle name="Normal 14 2 11" xfId="1050" xr:uid="{00000000-0005-0000-0000-0000E7090000}"/>
    <cellStyle name="Normal 14 2 12" xfId="1051" xr:uid="{00000000-0005-0000-0000-0000E8090000}"/>
    <cellStyle name="Normal 14 2 13" xfId="1052" xr:uid="{00000000-0005-0000-0000-0000E9090000}"/>
    <cellStyle name="Normal 14 2 14" xfId="1053" xr:uid="{00000000-0005-0000-0000-0000EA090000}"/>
    <cellStyle name="Normal 14 2 15" xfId="1054" xr:uid="{00000000-0005-0000-0000-0000EB090000}"/>
    <cellStyle name="Normal 14 2 16" xfId="1055" xr:uid="{00000000-0005-0000-0000-0000EC090000}"/>
    <cellStyle name="Normal 14 2 17" xfId="1056" xr:uid="{00000000-0005-0000-0000-0000ED090000}"/>
    <cellStyle name="Normal 14 2 18" xfId="1057" xr:uid="{00000000-0005-0000-0000-0000EE090000}"/>
    <cellStyle name="Normal 14 2 19" xfId="1058" xr:uid="{00000000-0005-0000-0000-0000EF090000}"/>
    <cellStyle name="Normal 14 2 2" xfId="1059" xr:uid="{00000000-0005-0000-0000-0000F0090000}"/>
    <cellStyle name="Normal 14 2 20" xfId="1060" xr:uid="{00000000-0005-0000-0000-0000F1090000}"/>
    <cellStyle name="Normal 14 2 21" xfId="1061" xr:uid="{00000000-0005-0000-0000-0000F2090000}"/>
    <cellStyle name="Normal 14 2 22" xfId="1062" xr:uid="{00000000-0005-0000-0000-0000F3090000}"/>
    <cellStyle name="Normal 14 2 23" xfId="1063" xr:uid="{00000000-0005-0000-0000-0000F4090000}"/>
    <cellStyle name="Normal 14 2 24" xfId="1064" xr:uid="{00000000-0005-0000-0000-0000F5090000}"/>
    <cellStyle name="Normal 14 2 25" xfId="1065" xr:uid="{00000000-0005-0000-0000-0000F6090000}"/>
    <cellStyle name="Normal 14 2 26" xfId="1066" xr:uid="{00000000-0005-0000-0000-0000F7090000}"/>
    <cellStyle name="Normal 14 2 27" xfId="1067" xr:uid="{00000000-0005-0000-0000-0000F8090000}"/>
    <cellStyle name="Normal 14 2 28" xfId="1068" xr:uid="{00000000-0005-0000-0000-0000F9090000}"/>
    <cellStyle name="Normal 14 2 29" xfId="1069" xr:uid="{00000000-0005-0000-0000-0000FA090000}"/>
    <cellStyle name="Normal 14 2 3" xfId="1070" xr:uid="{00000000-0005-0000-0000-0000FB090000}"/>
    <cellStyle name="Normal 14 2 30" xfId="1071" xr:uid="{00000000-0005-0000-0000-0000FC090000}"/>
    <cellStyle name="Normal 14 2 31" xfId="1072" xr:uid="{00000000-0005-0000-0000-0000FD090000}"/>
    <cellStyle name="Normal 14 2 32" xfId="1073" xr:uid="{00000000-0005-0000-0000-0000FE090000}"/>
    <cellStyle name="Normal 14 2 33" xfId="1074" xr:uid="{00000000-0005-0000-0000-0000FF090000}"/>
    <cellStyle name="Normal 14 2 34" xfId="1075" xr:uid="{00000000-0005-0000-0000-0000000A0000}"/>
    <cellStyle name="Normal 14 2 35" xfId="1076" xr:uid="{00000000-0005-0000-0000-0000010A0000}"/>
    <cellStyle name="Normal 14 2 36" xfId="1077" xr:uid="{00000000-0005-0000-0000-0000020A0000}"/>
    <cellStyle name="Normal 14 2 37" xfId="1078" xr:uid="{00000000-0005-0000-0000-0000030A0000}"/>
    <cellStyle name="Normal 14 2 38" xfId="1079" xr:uid="{00000000-0005-0000-0000-0000040A0000}"/>
    <cellStyle name="Normal 14 2 39" xfId="1080" xr:uid="{00000000-0005-0000-0000-0000050A0000}"/>
    <cellStyle name="Normal 14 2 4" xfId="1081" xr:uid="{00000000-0005-0000-0000-0000060A0000}"/>
    <cellStyle name="Normal 14 2 40" xfId="1082" xr:uid="{00000000-0005-0000-0000-0000070A0000}"/>
    <cellStyle name="Normal 14 2 41" xfId="1083" xr:uid="{00000000-0005-0000-0000-0000080A0000}"/>
    <cellStyle name="Normal 14 2 42" xfId="1084" xr:uid="{00000000-0005-0000-0000-0000090A0000}"/>
    <cellStyle name="Normal 14 2 43" xfId="1085" xr:uid="{00000000-0005-0000-0000-00000A0A0000}"/>
    <cellStyle name="Normal 14 2 44" xfId="1086" xr:uid="{00000000-0005-0000-0000-00000B0A0000}"/>
    <cellStyle name="Normal 14 2 45" xfId="1087" xr:uid="{00000000-0005-0000-0000-00000C0A0000}"/>
    <cellStyle name="Normal 14 2 5" xfId="1088" xr:uid="{00000000-0005-0000-0000-00000D0A0000}"/>
    <cellStyle name="Normal 14 2 6" xfId="1089" xr:uid="{00000000-0005-0000-0000-00000E0A0000}"/>
    <cellStyle name="Normal 14 2 7" xfId="1090" xr:uid="{00000000-0005-0000-0000-00000F0A0000}"/>
    <cellStyle name="Normal 14 2 8" xfId="1091" xr:uid="{00000000-0005-0000-0000-0000100A0000}"/>
    <cellStyle name="Normal 14 2 9" xfId="1092" xr:uid="{00000000-0005-0000-0000-0000110A0000}"/>
    <cellStyle name="Normal 15" xfId="1093" xr:uid="{00000000-0005-0000-0000-0000120A0000}"/>
    <cellStyle name="Normal 15 2" xfId="1094" xr:uid="{00000000-0005-0000-0000-0000130A0000}"/>
    <cellStyle name="Normal 15 2 10" xfId="1095" xr:uid="{00000000-0005-0000-0000-0000140A0000}"/>
    <cellStyle name="Normal 15 2 11" xfId="1096" xr:uid="{00000000-0005-0000-0000-0000150A0000}"/>
    <cellStyle name="Normal 15 2 12" xfId="1097" xr:uid="{00000000-0005-0000-0000-0000160A0000}"/>
    <cellStyle name="Normal 15 2 13" xfId="1098" xr:uid="{00000000-0005-0000-0000-0000170A0000}"/>
    <cellStyle name="Normal 15 2 14" xfId="1099" xr:uid="{00000000-0005-0000-0000-0000180A0000}"/>
    <cellStyle name="Normal 15 2 15" xfId="1100" xr:uid="{00000000-0005-0000-0000-0000190A0000}"/>
    <cellStyle name="Normal 15 2 16" xfId="1101" xr:uid="{00000000-0005-0000-0000-00001A0A0000}"/>
    <cellStyle name="Normal 15 2 17" xfId="1102" xr:uid="{00000000-0005-0000-0000-00001B0A0000}"/>
    <cellStyle name="Normal 15 2 18" xfId="1103" xr:uid="{00000000-0005-0000-0000-00001C0A0000}"/>
    <cellStyle name="Normal 15 2 19" xfId="1104" xr:uid="{00000000-0005-0000-0000-00001D0A0000}"/>
    <cellStyle name="Normal 15 2 2" xfId="1105" xr:uid="{00000000-0005-0000-0000-00001E0A0000}"/>
    <cellStyle name="Normal 15 2 20" xfId="1106" xr:uid="{00000000-0005-0000-0000-00001F0A0000}"/>
    <cellStyle name="Normal 15 2 21" xfId="1107" xr:uid="{00000000-0005-0000-0000-0000200A0000}"/>
    <cellStyle name="Normal 15 2 22" xfId="1108" xr:uid="{00000000-0005-0000-0000-0000210A0000}"/>
    <cellStyle name="Normal 15 2 23" xfId="1109" xr:uid="{00000000-0005-0000-0000-0000220A0000}"/>
    <cellStyle name="Normal 15 2 24" xfId="1110" xr:uid="{00000000-0005-0000-0000-0000230A0000}"/>
    <cellStyle name="Normal 15 2 25" xfId="1111" xr:uid="{00000000-0005-0000-0000-0000240A0000}"/>
    <cellStyle name="Normal 15 2 26" xfId="1112" xr:uid="{00000000-0005-0000-0000-0000250A0000}"/>
    <cellStyle name="Normal 15 2 27" xfId="1113" xr:uid="{00000000-0005-0000-0000-0000260A0000}"/>
    <cellStyle name="Normal 15 2 28" xfId="1114" xr:uid="{00000000-0005-0000-0000-0000270A0000}"/>
    <cellStyle name="Normal 15 2 29" xfId="1115" xr:uid="{00000000-0005-0000-0000-0000280A0000}"/>
    <cellStyle name="Normal 15 2 3" xfId="1116" xr:uid="{00000000-0005-0000-0000-0000290A0000}"/>
    <cellStyle name="Normal 15 2 30" xfId="1117" xr:uid="{00000000-0005-0000-0000-00002A0A0000}"/>
    <cellStyle name="Normal 15 2 31" xfId="1118" xr:uid="{00000000-0005-0000-0000-00002B0A0000}"/>
    <cellStyle name="Normal 15 2 32" xfId="1119" xr:uid="{00000000-0005-0000-0000-00002C0A0000}"/>
    <cellStyle name="Normal 15 2 33" xfId="1120" xr:uid="{00000000-0005-0000-0000-00002D0A0000}"/>
    <cellStyle name="Normal 15 2 34" xfId="1121" xr:uid="{00000000-0005-0000-0000-00002E0A0000}"/>
    <cellStyle name="Normal 15 2 35" xfId="1122" xr:uid="{00000000-0005-0000-0000-00002F0A0000}"/>
    <cellStyle name="Normal 15 2 36" xfId="1123" xr:uid="{00000000-0005-0000-0000-0000300A0000}"/>
    <cellStyle name="Normal 15 2 37" xfId="1124" xr:uid="{00000000-0005-0000-0000-0000310A0000}"/>
    <cellStyle name="Normal 15 2 38" xfId="1125" xr:uid="{00000000-0005-0000-0000-0000320A0000}"/>
    <cellStyle name="Normal 15 2 39" xfId="1126" xr:uid="{00000000-0005-0000-0000-0000330A0000}"/>
    <cellStyle name="Normal 15 2 4" xfId="1127" xr:uid="{00000000-0005-0000-0000-0000340A0000}"/>
    <cellStyle name="Normal 15 2 40" xfId="1128" xr:uid="{00000000-0005-0000-0000-0000350A0000}"/>
    <cellStyle name="Normal 15 2 41" xfId="1129" xr:uid="{00000000-0005-0000-0000-0000360A0000}"/>
    <cellStyle name="Normal 15 2 42" xfId="1130" xr:uid="{00000000-0005-0000-0000-0000370A0000}"/>
    <cellStyle name="Normal 15 2 43" xfId="1131" xr:uid="{00000000-0005-0000-0000-0000380A0000}"/>
    <cellStyle name="Normal 15 2 44" xfId="1132" xr:uid="{00000000-0005-0000-0000-0000390A0000}"/>
    <cellStyle name="Normal 15 2 45" xfId="1133" xr:uid="{00000000-0005-0000-0000-00003A0A0000}"/>
    <cellStyle name="Normal 15 2 5" xfId="1134" xr:uid="{00000000-0005-0000-0000-00003B0A0000}"/>
    <cellStyle name="Normal 15 2 6" xfId="1135" xr:uid="{00000000-0005-0000-0000-00003C0A0000}"/>
    <cellStyle name="Normal 15 2 7" xfId="1136" xr:uid="{00000000-0005-0000-0000-00003D0A0000}"/>
    <cellStyle name="Normal 15 2 8" xfId="1137" xr:uid="{00000000-0005-0000-0000-00003E0A0000}"/>
    <cellStyle name="Normal 15 2 9" xfId="1138" xr:uid="{00000000-0005-0000-0000-00003F0A0000}"/>
    <cellStyle name="Normal 16" xfId="1139" xr:uid="{00000000-0005-0000-0000-0000400A0000}"/>
    <cellStyle name="Normal 16 2" xfId="6251" xr:uid="{00000000-0005-0000-0000-0000410A0000}"/>
    <cellStyle name="Normal 16 3" xfId="8028" xr:uid="{00000000-0005-0000-0000-0000420A0000}"/>
    <cellStyle name="Normal 17" xfId="1140" xr:uid="{00000000-0005-0000-0000-0000430A0000}"/>
    <cellStyle name="Normal 17 2" xfId="1141" xr:uid="{00000000-0005-0000-0000-0000440A0000}"/>
    <cellStyle name="Normal 17 2 10" xfId="1142" xr:uid="{00000000-0005-0000-0000-0000450A0000}"/>
    <cellStyle name="Normal 17 2 11" xfId="1143" xr:uid="{00000000-0005-0000-0000-0000460A0000}"/>
    <cellStyle name="Normal 17 2 12" xfId="1144" xr:uid="{00000000-0005-0000-0000-0000470A0000}"/>
    <cellStyle name="Normal 17 2 13" xfId="1145" xr:uid="{00000000-0005-0000-0000-0000480A0000}"/>
    <cellStyle name="Normal 17 2 14" xfId="1146" xr:uid="{00000000-0005-0000-0000-0000490A0000}"/>
    <cellStyle name="Normal 17 2 15" xfId="1147" xr:uid="{00000000-0005-0000-0000-00004A0A0000}"/>
    <cellStyle name="Normal 17 2 16" xfId="1148" xr:uid="{00000000-0005-0000-0000-00004B0A0000}"/>
    <cellStyle name="Normal 17 2 17" xfId="1149" xr:uid="{00000000-0005-0000-0000-00004C0A0000}"/>
    <cellStyle name="Normal 17 2 18" xfId="1150" xr:uid="{00000000-0005-0000-0000-00004D0A0000}"/>
    <cellStyle name="Normal 17 2 19" xfId="1151" xr:uid="{00000000-0005-0000-0000-00004E0A0000}"/>
    <cellStyle name="Normal 17 2 2" xfId="1152" xr:uid="{00000000-0005-0000-0000-00004F0A0000}"/>
    <cellStyle name="Normal 17 2 20" xfId="1153" xr:uid="{00000000-0005-0000-0000-0000500A0000}"/>
    <cellStyle name="Normal 17 2 21" xfId="1154" xr:uid="{00000000-0005-0000-0000-0000510A0000}"/>
    <cellStyle name="Normal 17 2 22" xfId="1155" xr:uid="{00000000-0005-0000-0000-0000520A0000}"/>
    <cellStyle name="Normal 17 2 23" xfId="1156" xr:uid="{00000000-0005-0000-0000-0000530A0000}"/>
    <cellStyle name="Normal 17 2 24" xfId="1157" xr:uid="{00000000-0005-0000-0000-0000540A0000}"/>
    <cellStyle name="Normal 17 2 25" xfId="1158" xr:uid="{00000000-0005-0000-0000-0000550A0000}"/>
    <cellStyle name="Normal 17 2 26" xfId="1159" xr:uid="{00000000-0005-0000-0000-0000560A0000}"/>
    <cellStyle name="Normal 17 2 27" xfId="1160" xr:uid="{00000000-0005-0000-0000-0000570A0000}"/>
    <cellStyle name="Normal 17 2 28" xfId="1161" xr:uid="{00000000-0005-0000-0000-0000580A0000}"/>
    <cellStyle name="Normal 17 2 29" xfId="1162" xr:uid="{00000000-0005-0000-0000-0000590A0000}"/>
    <cellStyle name="Normal 17 2 3" xfId="1163" xr:uid="{00000000-0005-0000-0000-00005A0A0000}"/>
    <cellStyle name="Normal 17 2 30" xfId="1164" xr:uid="{00000000-0005-0000-0000-00005B0A0000}"/>
    <cellStyle name="Normal 17 2 31" xfId="1165" xr:uid="{00000000-0005-0000-0000-00005C0A0000}"/>
    <cellStyle name="Normal 17 2 32" xfId="1166" xr:uid="{00000000-0005-0000-0000-00005D0A0000}"/>
    <cellStyle name="Normal 17 2 33" xfId="1167" xr:uid="{00000000-0005-0000-0000-00005E0A0000}"/>
    <cellStyle name="Normal 17 2 34" xfId="1168" xr:uid="{00000000-0005-0000-0000-00005F0A0000}"/>
    <cellStyle name="Normal 17 2 35" xfId="1169" xr:uid="{00000000-0005-0000-0000-0000600A0000}"/>
    <cellStyle name="Normal 17 2 36" xfId="1170" xr:uid="{00000000-0005-0000-0000-0000610A0000}"/>
    <cellStyle name="Normal 17 2 37" xfId="1171" xr:uid="{00000000-0005-0000-0000-0000620A0000}"/>
    <cellStyle name="Normal 17 2 38" xfId="1172" xr:uid="{00000000-0005-0000-0000-0000630A0000}"/>
    <cellStyle name="Normal 17 2 39" xfId="1173" xr:uid="{00000000-0005-0000-0000-0000640A0000}"/>
    <cellStyle name="Normal 17 2 4" xfId="1174" xr:uid="{00000000-0005-0000-0000-0000650A0000}"/>
    <cellStyle name="Normal 17 2 40" xfId="1175" xr:uid="{00000000-0005-0000-0000-0000660A0000}"/>
    <cellStyle name="Normal 17 2 41" xfId="1176" xr:uid="{00000000-0005-0000-0000-0000670A0000}"/>
    <cellStyle name="Normal 17 2 42" xfId="1177" xr:uid="{00000000-0005-0000-0000-0000680A0000}"/>
    <cellStyle name="Normal 17 2 43" xfId="1178" xr:uid="{00000000-0005-0000-0000-0000690A0000}"/>
    <cellStyle name="Normal 17 2 44" xfId="1179" xr:uid="{00000000-0005-0000-0000-00006A0A0000}"/>
    <cellStyle name="Normal 17 2 45" xfId="1180" xr:uid="{00000000-0005-0000-0000-00006B0A0000}"/>
    <cellStyle name="Normal 17 2 5" xfId="1181" xr:uid="{00000000-0005-0000-0000-00006C0A0000}"/>
    <cellStyle name="Normal 17 2 6" xfId="1182" xr:uid="{00000000-0005-0000-0000-00006D0A0000}"/>
    <cellStyle name="Normal 17 2 7" xfId="1183" xr:uid="{00000000-0005-0000-0000-00006E0A0000}"/>
    <cellStyle name="Normal 17 2 8" xfId="1184" xr:uid="{00000000-0005-0000-0000-00006F0A0000}"/>
    <cellStyle name="Normal 17 2 9" xfId="1185" xr:uid="{00000000-0005-0000-0000-0000700A0000}"/>
    <cellStyle name="Normal 18" xfId="3" xr:uid="{00000000-0005-0000-0000-0000710A0000}"/>
    <cellStyle name="Normal 18 2" xfId="1186" xr:uid="{00000000-0005-0000-0000-0000720A0000}"/>
    <cellStyle name="Normal 18 2 10" xfId="1187" xr:uid="{00000000-0005-0000-0000-0000730A0000}"/>
    <cellStyle name="Normal 18 2 11" xfId="1188" xr:uid="{00000000-0005-0000-0000-0000740A0000}"/>
    <cellStyle name="Normal 18 2 12" xfId="1189" xr:uid="{00000000-0005-0000-0000-0000750A0000}"/>
    <cellStyle name="Normal 18 2 13" xfId="1190" xr:uid="{00000000-0005-0000-0000-0000760A0000}"/>
    <cellStyle name="Normal 18 2 14" xfId="1191" xr:uid="{00000000-0005-0000-0000-0000770A0000}"/>
    <cellStyle name="Normal 18 2 15" xfId="1192" xr:uid="{00000000-0005-0000-0000-0000780A0000}"/>
    <cellStyle name="Normal 18 2 16" xfId="1193" xr:uid="{00000000-0005-0000-0000-0000790A0000}"/>
    <cellStyle name="Normal 18 2 17" xfId="1194" xr:uid="{00000000-0005-0000-0000-00007A0A0000}"/>
    <cellStyle name="Normal 18 2 18" xfId="1195" xr:uid="{00000000-0005-0000-0000-00007B0A0000}"/>
    <cellStyle name="Normal 18 2 19" xfId="1196" xr:uid="{00000000-0005-0000-0000-00007C0A0000}"/>
    <cellStyle name="Normal 18 2 2" xfId="1197" xr:uid="{00000000-0005-0000-0000-00007D0A0000}"/>
    <cellStyle name="Normal 18 2 20" xfId="1198" xr:uid="{00000000-0005-0000-0000-00007E0A0000}"/>
    <cellStyle name="Normal 18 2 21" xfId="1199" xr:uid="{00000000-0005-0000-0000-00007F0A0000}"/>
    <cellStyle name="Normal 18 2 22" xfId="1200" xr:uid="{00000000-0005-0000-0000-0000800A0000}"/>
    <cellStyle name="Normal 18 2 23" xfId="1201" xr:uid="{00000000-0005-0000-0000-0000810A0000}"/>
    <cellStyle name="Normal 18 2 24" xfId="1202" xr:uid="{00000000-0005-0000-0000-0000820A0000}"/>
    <cellStyle name="Normal 18 2 25" xfId="1203" xr:uid="{00000000-0005-0000-0000-0000830A0000}"/>
    <cellStyle name="Normal 18 2 26" xfId="1204" xr:uid="{00000000-0005-0000-0000-0000840A0000}"/>
    <cellStyle name="Normal 18 2 27" xfId="1205" xr:uid="{00000000-0005-0000-0000-0000850A0000}"/>
    <cellStyle name="Normal 18 2 28" xfId="1206" xr:uid="{00000000-0005-0000-0000-0000860A0000}"/>
    <cellStyle name="Normal 18 2 29" xfId="1207" xr:uid="{00000000-0005-0000-0000-0000870A0000}"/>
    <cellStyle name="Normal 18 2 3" xfId="1208" xr:uid="{00000000-0005-0000-0000-0000880A0000}"/>
    <cellStyle name="Normal 18 2 30" xfId="1209" xr:uid="{00000000-0005-0000-0000-0000890A0000}"/>
    <cellStyle name="Normal 18 2 31" xfId="1210" xr:uid="{00000000-0005-0000-0000-00008A0A0000}"/>
    <cellStyle name="Normal 18 2 32" xfId="1211" xr:uid="{00000000-0005-0000-0000-00008B0A0000}"/>
    <cellStyle name="Normal 18 2 33" xfId="1212" xr:uid="{00000000-0005-0000-0000-00008C0A0000}"/>
    <cellStyle name="Normal 18 2 34" xfId="1213" xr:uid="{00000000-0005-0000-0000-00008D0A0000}"/>
    <cellStyle name="Normal 18 2 35" xfId="1214" xr:uid="{00000000-0005-0000-0000-00008E0A0000}"/>
    <cellStyle name="Normal 18 2 36" xfId="1215" xr:uid="{00000000-0005-0000-0000-00008F0A0000}"/>
    <cellStyle name="Normal 18 2 37" xfId="1216" xr:uid="{00000000-0005-0000-0000-0000900A0000}"/>
    <cellStyle name="Normal 18 2 38" xfId="1217" xr:uid="{00000000-0005-0000-0000-0000910A0000}"/>
    <cellStyle name="Normal 18 2 39" xfId="1218" xr:uid="{00000000-0005-0000-0000-0000920A0000}"/>
    <cellStyle name="Normal 18 2 4" xfId="1219" xr:uid="{00000000-0005-0000-0000-0000930A0000}"/>
    <cellStyle name="Normal 18 2 40" xfId="1220" xr:uid="{00000000-0005-0000-0000-0000940A0000}"/>
    <cellStyle name="Normal 18 2 41" xfId="1221" xr:uid="{00000000-0005-0000-0000-0000950A0000}"/>
    <cellStyle name="Normal 18 2 42" xfId="1222" xr:uid="{00000000-0005-0000-0000-0000960A0000}"/>
    <cellStyle name="Normal 18 2 43" xfId="1223" xr:uid="{00000000-0005-0000-0000-0000970A0000}"/>
    <cellStyle name="Normal 18 2 44" xfId="1224" xr:uid="{00000000-0005-0000-0000-0000980A0000}"/>
    <cellStyle name="Normal 18 2 45" xfId="1225" xr:uid="{00000000-0005-0000-0000-0000990A0000}"/>
    <cellStyle name="Normal 18 2 5" xfId="1226" xr:uid="{00000000-0005-0000-0000-00009A0A0000}"/>
    <cellStyle name="Normal 18 2 6" xfId="1227" xr:uid="{00000000-0005-0000-0000-00009B0A0000}"/>
    <cellStyle name="Normal 18 2 7" xfId="1228" xr:uid="{00000000-0005-0000-0000-00009C0A0000}"/>
    <cellStyle name="Normal 18 2 8" xfId="1229" xr:uid="{00000000-0005-0000-0000-00009D0A0000}"/>
    <cellStyle name="Normal 18 2 9" xfId="1230" xr:uid="{00000000-0005-0000-0000-00009E0A0000}"/>
    <cellStyle name="Normal 19" xfId="1231" xr:uid="{00000000-0005-0000-0000-00009F0A0000}"/>
    <cellStyle name="Normal 19 2" xfId="1232" xr:uid="{00000000-0005-0000-0000-0000A00A0000}"/>
    <cellStyle name="Normal 19 2 10" xfId="1233" xr:uid="{00000000-0005-0000-0000-0000A10A0000}"/>
    <cellStyle name="Normal 19 2 11" xfId="1234" xr:uid="{00000000-0005-0000-0000-0000A20A0000}"/>
    <cellStyle name="Normal 19 2 12" xfId="1235" xr:uid="{00000000-0005-0000-0000-0000A30A0000}"/>
    <cellStyle name="Normal 19 2 13" xfId="1236" xr:uid="{00000000-0005-0000-0000-0000A40A0000}"/>
    <cellStyle name="Normal 19 2 14" xfId="1237" xr:uid="{00000000-0005-0000-0000-0000A50A0000}"/>
    <cellStyle name="Normal 19 2 15" xfId="1238" xr:uid="{00000000-0005-0000-0000-0000A60A0000}"/>
    <cellStyle name="Normal 19 2 16" xfId="1239" xr:uid="{00000000-0005-0000-0000-0000A70A0000}"/>
    <cellStyle name="Normal 19 2 17" xfId="1240" xr:uid="{00000000-0005-0000-0000-0000A80A0000}"/>
    <cellStyle name="Normal 19 2 18" xfId="1241" xr:uid="{00000000-0005-0000-0000-0000A90A0000}"/>
    <cellStyle name="Normal 19 2 19" xfId="1242" xr:uid="{00000000-0005-0000-0000-0000AA0A0000}"/>
    <cellStyle name="Normal 19 2 2" xfId="1243" xr:uid="{00000000-0005-0000-0000-0000AB0A0000}"/>
    <cellStyle name="Normal 19 2 20" xfId="1244" xr:uid="{00000000-0005-0000-0000-0000AC0A0000}"/>
    <cellStyle name="Normal 19 2 21" xfId="1245" xr:uid="{00000000-0005-0000-0000-0000AD0A0000}"/>
    <cellStyle name="Normal 19 2 22" xfId="1246" xr:uid="{00000000-0005-0000-0000-0000AE0A0000}"/>
    <cellStyle name="Normal 19 2 23" xfId="1247" xr:uid="{00000000-0005-0000-0000-0000AF0A0000}"/>
    <cellStyle name="Normal 19 2 24" xfId="1248" xr:uid="{00000000-0005-0000-0000-0000B00A0000}"/>
    <cellStyle name="Normal 19 2 25" xfId="1249" xr:uid="{00000000-0005-0000-0000-0000B10A0000}"/>
    <cellStyle name="Normal 19 2 26" xfId="1250" xr:uid="{00000000-0005-0000-0000-0000B20A0000}"/>
    <cellStyle name="Normal 19 2 27" xfId="1251" xr:uid="{00000000-0005-0000-0000-0000B30A0000}"/>
    <cellStyle name="Normal 19 2 28" xfId="1252" xr:uid="{00000000-0005-0000-0000-0000B40A0000}"/>
    <cellStyle name="Normal 19 2 29" xfId="1253" xr:uid="{00000000-0005-0000-0000-0000B50A0000}"/>
    <cellStyle name="Normal 19 2 3" xfId="1254" xr:uid="{00000000-0005-0000-0000-0000B60A0000}"/>
    <cellStyle name="Normal 19 2 30" xfId="1255" xr:uid="{00000000-0005-0000-0000-0000B70A0000}"/>
    <cellStyle name="Normal 19 2 31" xfId="1256" xr:uid="{00000000-0005-0000-0000-0000B80A0000}"/>
    <cellStyle name="Normal 19 2 32" xfId="1257" xr:uid="{00000000-0005-0000-0000-0000B90A0000}"/>
    <cellStyle name="Normal 19 2 33" xfId="1258" xr:uid="{00000000-0005-0000-0000-0000BA0A0000}"/>
    <cellStyle name="Normal 19 2 34" xfId="1259" xr:uid="{00000000-0005-0000-0000-0000BB0A0000}"/>
    <cellStyle name="Normal 19 2 35" xfId="1260" xr:uid="{00000000-0005-0000-0000-0000BC0A0000}"/>
    <cellStyle name="Normal 19 2 36" xfId="1261" xr:uid="{00000000-0005-0000-0000-0000BD0A0000}"/>
    <cellStyle name="Normal 19 2 37" xfId="1262" xr:uid="{00000000-0005-0000-0000-0000BE0A0000}"/>
    <cellStyle name="Normal 19 2 38" xfId="1263" xr:uid="{00000000-0005-0000-0000-0000BF0A0000}"/>
    <cellStyle name="Normal 19 2 39" xfId="1264" xr:uid="{00000000-0005-0000-0000-0000C00A0000}"/>
    <cellStyle name="Normal 19 2 4" xfId="1265" xr:uid="{00000000-0005-0000-0000-0000C10A0000}"/>
    <cellStyle name="Normal 19 2 40" xfId="1266" xr:uid="{00000000-0005-0000-0000-0000C20A0000}"/>
    <cellStyle name="Normal 19 2 41" xfId="1267" xr:uid="{00000000-0005-0000-0000-0000C30A0000}"/>
    <cellStyle name="Normal 19 2 42" xfId="1268" xr:uid="{00000000-0005-0000-0000-0000C40A0000}"/>
    <cellStyle name="Normal 19 2 43" xfId="1269" xr:uid="{00000000-0005-0000-0000-0000C50A0000}"/>
    <cellStyle name="Normal 19 2 44" xfId="1270" xr:uid="{00000000-0005-0000-0000-0000C60A0000}"/>
    <cellStyle name="Normal 19 2 45" xfId="1271" xr:uid="{00000000-0005-0000-0000-0000C70A0000}"/>
    <cellStyle name="Normal 19 2 5" xfId="1272" xr:uid="{00000000-0005-0000-0000-0000C80A0000}"/>
    <cellStyle name="Normal 19 2 6" xfId="1273" xr:uid="{00000000-0005-0000-0000-0000C90A0000}"/>
    <cellStyle name="Normal 19 2 7" xfId="1274" xr:uid="{00000000-0005-0000-0000-0000CA0A0000}"/>
    <cellStyle name="Normal 19 2 8" xfId="1275" xr:uid="{00000000-0005-0000-0000-0000CB0A0000}"/>
    <cellStyle name="Normal 19 2 9" xfId="1276" xr:uid="{00000000-0005-0000-0000-0000CC0A0000}"/>
    <cellStyle name="Normal 2" xfId="1" xr:uid="{00000000-0005-0000-0000-0000CD0A0000}"/>
    <cellStyle name="Normal 2 1" xfId="6147" xr:uid="{00000000-0005-0000-0000-0000CE0A0000}"/>
    <cellStyle name="Normal 2 10" xfId="1277" xr:uid="{00000000-0005-0000-0000-0000CF0A0000}"/>
    <cellStyle name="Normal 2 10 1" xfId="10720" xr:uid="{00000000-0005-0000-0000-0000D00A0000}"/>
    <cellStyle name="Normal 2 10 10" xfId="1278" xr:uid="{00000000-0005-0000-0000-0000D10A0000}"/>
    <cellStyle name="Normal 2 10 11" xfId="1279" xr:uid="{00000000-0005-0000-0000-0000D20A0000}"/>
    <cellStyle name="Normal 2 10 12" xfId="1280" xr:uid="{00000000-0005-0000-0000-0000D30A0000}"/>
    <cellStyle name="Normal 2 10 13" xfId="1281" xr:uid="{00000000-0005-0000-0000-0000D40A0000}"/>
    <cellStyle name="Normal 2 10 14" xfId="1282" xr:uid="{00000000-0005-0000-0000-0000D50A0000}"/>
    <cellStyle name="Normal 2 10 15" xfId="1283" xr:uid="{00000000-0005-0000-0000-0000D60A0000}"/>
    <cellStyle name="Normal 2 10 16" xfId="1284" xr:uid="{00000000-0005-0000-0000-0000D70A0000}"/>
    <cellStyle name="Normal 2 10 17" xfId="1285" xr:uid="{00000000-0005-0000-0000-0000D80A0000}"/>
    <cellStyle name="Normal 2 10 18" xfId="1286" xr:uid="{00000000-0005-0000-0000-0000D90A0000}"/>
    <cellStyle name="Normal 2 10 19" xfId="1287" xr:uid="{00000000-0005-0000-0000-0000DA0A0000}"/>
    <cellStyle name="Normal 2 10 2" xfId="1288" xr:uid="{00000000-0005-0000-0000-0000DB0A0000}"/>
    <cellStyle name="Normal 2 10 20" xfId="1289" xr:uid="{00000000-0005-0000-0000-0000DC0A0000}"/>
    <cellStyle name="Normal 2 10 21" xfId="1290" xr:uid="{00000000-0005-0000-0000-0000DD0A0000}"/>
    <cellStyle name="Normal 2 10 22" xfId="1291" xr:uid="{00000000-0005-0000-0000-0000DE0A0000}"/>
    <cellStyle name="Normal 2 10 23" xfId="1292" xr:uid="{00000000-0005-0000-0000-0000DF0A0000}"/>
    <cellStyle name="Normal 2 10 24" xfId="1293" xr:uid="{00000000-0005-0000-0000-0000E00A0000}"/>
    <cellStyle name="Normal 2 10 25" xfId="1294" xr:uid="{00000000-0005-0000-0000-0000E10A0000}"/>
    <cellStyle name="Normal 2 10 26" xfId="1295" xr:uid="{00000000-0005-0000-0000-0000E20A0000}"/>
    <cellStyle name="Normal 2 10 27" xfId="1296" xr:uid="{00000000-0005-0000-0000-0000E30A0000}"/>
    <cellStyle name="Normal 2 10 28" xfId="1297" xr:uid="{00000000-0005-0000-0000-0000E40A0000}"/>
    <cellStyle name="Normal 2 10 29" xfId="1298" xr:uid="{00000000-0005-0000-0000-0000E50A0000}"/>
    <cellStyle name="Normal 2 10 3" xfId="1299" xr:uid="{00000000-0005-0000-0000-0000E60A0000}"/>
    <cellStyle name="Normal 2 10 30" xfId="1300" xr:uid="{00000000-0005-0000-0000-0000E70A0000}"/>
    <cellStyle name="Normal 2 10 31" xfId="1301" xr:uid="{00000000-0005-0000-0000-0000E80A0000}"/>
    <cellStyle name="Normal 2 10 32" xfId="1302" xr:uid="{00000000-0005-0000-0000-0000E90A0000}"/>
    <cellStyle name="Normal 2 10 33" xfId="1303" xr:uid="{00000000-0005-0000-0000-0000EA0A0000}"/>
    <cellStyle name="Normal 2 10 34" xfId="1304" xr:uid="{00000000-0005-0000-0000-0000EB0A0000}"/>
    <cellStyle name="Normal 2 10 35" xfId="1305" xr:uid="{00000000-0005-0000-0000-0000EC0A0000}"/>
    <cellStyle name="Normal 2 10 36" xfId="1306" xr:uid="{00000000-0005-0000-0000-0000ED0A0000}"/>
    <cellStyle name="Normal 2 10 37" xfId="1307" xr:uid="{00000000-0005-0000-0000-0000EE0A0000}"/>
    <cellStyle name="Normal 2 10 38" xfId="1308" xr:uid="{00000000-0005-0000-0000-0000EF0A0000}"/>
    <cellStyle name="Normal 2 10 39" xfId="1309" xr:uid="{00000000-0005-0000-0000-0000F00A0000}"/>
    <cellStyle name="Normal 2 10 4" xfId="1310" xr:uid="{00000000-0005-0000-0000-0000F10A0000}"/>
    <cellStyle name="Normal 2 10 40" xfId="1311" xr:uid="{00000000-0005-0000-0000-0000F20A0000}"/>
    <cellStyle name="Normal 2 10 41" xfId="1312" xr:uid="{00000000-0005-0000-0000-0000F30A0000}"/>
    <cellStyle name="Normal 2 10 42" xfId="1313" xr:uid="{00000000-0005-0000-0000-0000F40A0000}"/>
    <cellStyle name="Normal 2 10 43" xfId="1314" xr:uid="{00000000-0005-0000-0000-0000F50A0000}"/>
    <cellStyle name="Normal 2 10 44" xfId="1315" xr:uid="{00000000-0005-0000-0000-0000F60A0000}"/>
    <cellStyle name="Normal 2 10 45" xfId="1316" xr:uid="{00000000-0005-0000-0000-0000F70A0000}"/>
    <cellStyle name="Normal 2 10 5" xfId="1317" xr:uid="{00000000-0005-0000-0000-0000F80A0000}"/>
    <cellStyle name="Normal 2 10 6" xfId="1318" xr:uid="{00000000-0005-0000-0000-0000F90A0000}"/>
    <cellStyle name="Normal 2 10 7" xfId="1319" xr:uid="{00000000-0005-0000-0000-0000FA0A0000}"/>
    <cellStyle name="Normal 2 10 8" xfId="1320" xr:uid="{00000000-0005-0000-0000-0000FB0A0000}"/>
    <cellStyle name="Normal 2 10 9" xfId="1321" xr:uid="{00000000-0005-0000-0000-0000FC0A0000}"/>
    <cellStyle name="Normal 2 11" xfId="1322" xr:uid="{00000000-0005-0000-0000-0000FD0A0000}"/>
    <cellStyle name="Normal 2 11 10" xfId="1323" xr:uid="{00000000-0005-0000-0000-0000FE0A0000}"/>
    <cellStyle name="Normal 2 11 11" xfId="1324" xr:uid="{00000000-0005-0000-0000-0000FF0A0000}"/>
    <cellStyle name="Normal 2 11 12" xfId="1325" xr:uid="{00000000-0005-0000-0000-0000000B0000}"/>
    <cellStyle name="Normal 2 11 13" xfId="1326" xr:uid="{00000000-0005-0000-0000-0000010B0000}"/>
    <cellStyle name="Normal 2 11 14" xfId="1327" xr:uid="{00000000-0005-0000-0000-0000020B0000}"/>
    <cellStyle name="Normal 2 11 15" xfId="1328" xr:uid="{00000000-0005-0000-0000-0000030B0000}"/>
    <cellStyle name="Normal 2 11 16" xfId="1329" xr:uid="{00000000-0005-0000-0000-0000040B0000}"/>
    <cellStyle name="Normal 2 11 17" xfId="1330" xr:uid="{00000000-0005-0000-0000-0000050B0000}"/>
    <cellStyle name="Normal 2 11 18" xfId="1331" xr:uid="{00000000-0005-0000-0000-0000060B0000}"/>
    <cellStyle name="Normal 2 11 19" xfId="1332" xr:uid="{00000000-0005-0000-0000-0000070B0000}"/>
    <cellStyle name="Normal 2 11 2" xfId="1333" xr:uid="{00000000-0005-0000-0000-0000080B0000}"/>
    <cellStyle name="Normal 2 11 20" xfId="1334" xr:uid="{00000000-0005-0000-0000-0000090B0000}"/>
    <cellStyle name="Normal 2 11 21" xfId="1335" xr:uid="{00000000-0005-0000-0000-00000A0B0000}"/>
    <cellStyle name="Normal 2 11 22" xfId="1336" xr:uid="{00000000-0005-0000-0000-00000B0B0000}"/>
    <cellStyle name="Normal 2 11 23" xfId="1337" xr:uid="{00000000-0005-0000-0000-00000C0B0000}"/>
    <cellStyle name="Normal 2 11 24" xfId="1338" xr:uid="{00000000-0005-0000-0000-00000D0B0000}"/>
    <cellStyle name="Normal 2 11 25" xfId="1339" xr:uid="{00000000-0005-0000-0000-00000E0B0000}"/>
    <cellStyle name="Normal 2 11 26" xfId="1340" xr:uid="{00000000-0005-0000-0000-00000F0B0000}"/>
    <cellStyle name="Normal 2 11 27" xfId="1341" xr:uid="{00000000-0005-0000-0000-0000100B0000}"/>
    <cellStyle name="Normal 2 11 28" xfId="1342" xr:uid="{00000000-0005-0000-0000-0000110B0000}"/>
    <cellStyle name="Normal 2 11 29" xfId="1343" xr:uid="{00000000-0005-0000-0000-0000120B0000}"/>
    <cellStyle name="Normal 2 11 3" xfId="1344" xr:uid="{00000000-0005-0000-0000-0000130B0000}"/>
    <cellStyle name="Normal 2 11 30" xfId="1345" xr:uid="{00000000-0005-0000-0000-0000140B0000}"/>
    <cellStyle name="Normal 2 11 31" xfId="1346" xr:uid="{00000000-0005-0000-0000-0000150B0000}"/>
    <cellStyle name="Normal 2 11 32" xfId="1347" xr:uid="{00000000-0005-0000-0000-0000160B0000}"/>
    <cellStyle name="Normal 2 11 33" xfId="1348" xr:uid="{00000000-0005-0000-0000-0000170B0000}"/>
    <cellStyle name="Normal 2 11 34" xfId="1349" xr:uid="{00000000-0005-0000-0000-0000180B0000}"/>
    <cellStyle name="Normal 2 11 35" xfId="1350" xr:uid="{00000000-0005-0000-0000-0000190B0000}"/>
    <cellStyle name="Normal 2 11 36" xfId="1351" xr:uid="{00000000-0005-0000-0000-00001A0B0000}"/>
    <cellStyle name="Normal 2 11 37" xfId="1352" xr:uid="{00000000-0005-0000-0000-00001B0B0000}"/>
    <cellStyle name="Normal 2 11 38" xfId="1353" xr:uid="{00000000-0005-0000-0000-00001C0B0000}"/>
    <cellStyle name="Normal 2 11 39" xfId="1354" xr:uid="{00000000-0005-0000-0000-00001D0B0000}"/>
    <cellStyle name="Normal 2 11 4" xfId="1355" xr:uid="{00000000-0005-0000-0000-00001E0B0000}"/>
    <cellStyle name="Normal 2 11 40" xfId="1356" xr:uid="{00000000-0005-0000-0000-00001F0B0000}"/>
    <cellStyle name="Normal 2 11 41" xfId="1357" xr:uid="{00000000-0005-0000-0000-0000200B0000}"/>
    <cellStyle name="Normal 2 11 42" xfId="1358" xr:uid="{00000000-0005-0000-0000-0000210B0000}"/>
    <cellStyle name="Normal 2 11 43" xfId="1359" xr:uid="{00000000-0005-0000-0000-0000220B0000}"/>
    <cellStyle name="Normal 2 11 44" xfId="1360" xr:uid="{00000000-0005-0000-0000-0000230B0000}"/>
    <cellStyle name="Normal 2 11 45" xfId="1361" xr:uid="{00000000-0005-0000-0000-0000240B0000}"/>
    <cellStyle name="Normal 2 11 5" xfId="1362" xr:uid="{00000000-0005-0000-0000-0000250B0000}"/>
    <cellStyle name="Normal 2 11 6" xfId="1363" xr:uid="{00000000-0005-0000-0000-0000260B0000}"/>
    <cellStyle name="Normal 2 11 7" xfId="1364" xr:uid="{00000000-0005-0000-0000-0000270B0000}"/>
    <cellStyle name="Normal 2 11 8" xfId="1365" xr:uid="{00000000-0005-0000-0000-0000280B0000}"/>
    <cellStyle name="Normal 2 11 9" xfId="1366" xr:uid="{00000000-0005-0000-0000-0000290B0000}"/>
    <cellStyle name="Normal 2 12" xfId="1367" xr:uid="{00000000-0005-0000-0000-00002A0B0000}"/>
    <cellStyle name="Normal 2 12 10" xfId="1368" xr:uid="{00000000-0005-0000-0000-00002B0B0000}"/>
    <cellStyle name="Normal 2 12 11" xfId="1369" xr:uid="{00000000-0005-0000-0000-00002C0B0000}"/>
    <cellStyle name="Normal 2 12 12" xfId="1370" xr:uid="{00000000-0005-0000-0000-00002D0B0000}"/>
    <cellStyle name="Normal 2 12 13" xfId="1371" xr:uid="{00000000-0005-0000-0000-00002E0B0000}"/>
    <cellStyle name="Normal 2 12 14" xfId="1372" xr:uid="{00000000-0005-0000-0000-00002F0B0000}"/>
    <cellStyle name="Normal 2 12 15" xfId="1373" xr:uid="{00000000-0005-0000-0000-0000300B0000}"/>
    <cellStyle name="Normal 2 12 16" xfId="1374" xr:uid="{00000000-0005-0000-0000-0000310B0000}"/>
    <cellStyle name="Normal 2 12 17" xfId="1375" xr:uid="{00000000-0005-0000-0000-0000320B0000}"/>
    <cellStyle name="Normal 2 12 18" xfId="1376" xr:uid="{00000000-0005-0000-0000-0000330B0000}"/>
    <cellStyle name="Normal 2 12 19" xfId="1377" xr:uid="{00000000-0005-0000-0000-0000340B0000}"/>
    <cellStyle name="Normal 2 12 2" xfId="1378" xr:uid="{00000000-0005-0000-0000-0000350B0000}"/>
    <cellStyle name="Normal 2 12 20" xfId="1379" xr:uid="{00000000-0005-0000-0000-0000360B0000}"/>
    <cellStyle name="Normal 2 12 21" xfId="1380" xr:uid="{00000000-0005-0000-0000-0000370B0000}"/>
    <cellStyle name="Normal 2 12 22" xfId="1381" xr:uid="{00000000-0005-0000-0000-0000380B0000}"/>
    <cellStyle name="Normal 2 12 23" xfId="1382" xr:uid="{00000000-0005-0000-0000-0000390B0000}"/>
    <cellStyle name="Normal 2 12 24" xfId="1383" xr:uid="{00000000-0005-0000-0000-00003A0B0000}"/>
    <cellStyle name="Normal 2 12 25" xfId="1384" xr:uid="{00000000-0005-0000-0000-00003B0B0000}"/>
    <cellStyle name="Normal 2 12 26" xfId="1385" xr:uid="{00000000-0005-0000-0000-00003C0B0000}"/>
    <cellStyle name="Normal 2 12 27" xfId="1386" xr:uid="{00000000-0005-0000-0000-00003D0B0000}"/>
    <cellStyle name="Normal 2 12 28" xfId="1387" xr:uid="{00000000-0005-0000-0000-00003E0B0000}"/>
    <cellStyle name="Normal 2 12 29" xfId="1388" xr:uid="{00000000-0005-0000-0000-00003F0B0000}"/>
    <cellStyle name="Normal 2 12 3" xfId="1389" xr:uid="{00000000-0005-0000-0000-0000400B0000}"/>
    <cellStyle name="Normal 2 12 30" xfId="1390" xr:uid="{00000000-0005-0000-0000-0000410B0000}"/>
    <cellStyle name="Normal 2 12 31" xfId="1391" xr:uid="{00000000-0005-0000-0000-0000420B0000}"/>
    <cellStyle name="Normal 2 12 32" xfId="1392" xr:uid="{00000000-0005-0000-0000-0000430B0000}"/>
    <cellStyle name="Normal 2 12 33" xfId="1393" xr:uid="{00000000-0005-0000-0000-0000440B0000}"/>
    <cellStyle name="Normal 2 12 34" xfId="1394" xr:uid="{00000000-0005-0000-0000-0000450B0000}"/>
    <cellStyle name="Normal 2 12 35" xfId="1395" xr:uid="{00000000-0005-0000-0000-0000460B0000}"/>
    <cellStyle name="Normal 2 12 36" xfId="1396" xr:uid="{00000000-0005-0000-0000-0000470B0000}"/>
    <cellStyle name="Normal 2 12 37" xfId="1397" xr:uid="{00000000-0005-0000-0000-0000480B0000}"/>
    <cellStyle name="Normal 2 12 38" xfId="1398" xr:uid="{00000000-0005-0000-0000-0000490B0000}"/>
    <cellStyle name="Normal 2 12 39" xfId="1399" xr:uid="{00000000-0005-0000-0000-00004A0B0000}"/>
    <cellStyle name="Normal 2 12 4" xfId="1400" xr:uid="{00000000-0005-0000-0000-00004B0B0000}"/>
    <cellStyle name="Normal 2 12 40" xfId="1401" xr:uid="{00000000-0005-0000-0000-00004C0B0000}"/>
    <cellStyle name="Normal 2 12 41" xfId="1402" xr:uid="{00000000-0005-0000-0000-00004D0B0000}"/>
    <cellStyle name="Normal 2 12 42" xfId="1403" xr:uid="{00000000-0005-0000-0000-00004E0B0000}"/>
    <cellStyle name="Normal 2 12 43" xfId="1404" xr:uid="{00000000-0005-0000-0000-00004F0B0000}"/>
    <cellStyle name="Normal 2 12 44" xfId="1405" xr:uid="{00000000-0005-0000-0000-0000500B0000}"/>
    <cellStyle name="Normal 2 12 45" xfId="1406" xr:uid="{00000000-0005-0000-0000-0000510B0000}"/>
    <cellStyle name="Normal 2 12 5" xfId="1407" xr:uid="{00000000-0005-0000-0000-0000520B0000}"/>
    <cellStyle name="Normal 2 12 6" xfId="1408" xr:uid="{00000000-0005-0000-0000-0000530B0000}"/>
    <cellStyle name="Normal 2 12 7" xfId="1409" xr:uid="{00000000-0005-0000-0000-0000540B0000}"/>
    <cellStyle name="Normal 2 12 8" xfId="1410" xr:uid="{00000000-0005-0000-0000-0000550B0000}"/>
    <cellStyle name="Normal 2 12 9" xfId="1411" xr:uid="{00000000-0005-0000-0000-0000560B0000}"/>
    <cellStyle name="Normal 2 13" xfId="1412" xr:uid="{00000000-0005-0000-0000-0000570B0000}"/>
    <cellStyle name="Normal 2 13 2" xfId="1413" xr:uid="{00000000-0005-0000-0000-0000580B0000}"/>
    <cellStyle name="Normal 2 13 2 10" xfId="1414" xr:uid="{00000000-0005-0000-0000-0000590B0000}"/>
    <cellStyle name="Normal 2 13 2 11" xfId="1415" xr:uid="{00000000-0005-0000-0000-00005A0B0000}"/>
    <cellStyle name="Normal 2 13 2 12" xfId="1416" xr:uid="{00000000-0005-0000-0000-00005B0B0000}"/>
    <cellStyle name="Normal 2 13 2 13" xfId="1417" xr:uid="{00000000-0005-0000-0000-00005C0B0000}"/>
    <cellStyle name="Normal 2 13 2 14" xfId="1418" xr:uid="{00000000-0005-0000-0000-00005D0B0000}"/>
    <cellStyle name="Normal 2 13 2 15" xfId="1419" xr:uid="{00000000-0005-0000-0000-00005E0B0000}"/>
    <cellStyle name="Normal 2 13 2 16" xfId="1420" xr:uid="{00000000-0005-0000-0000-00005F0B0000}"/>
    <cellStyle name="Normal 2 13 2 17" xfId="1421" xr:uid="{00000000-0005-0000-0000-0000600B0000}"/>
    <cellStyle name="Normal 2 13 2 18" xfId="1422" xr:uid="{00000000-0005-0000-0000-0000610B0000}"/>
    <cellStyle name="Normal 2 13 2 19" xfId="1423" xr:uid="{00000000-0005-0000-0000-0000620B0000}"/>
    <cellStyle name="Normal 2 13 2 2" xfId="1424" xr:uid="{00000000-0005-0000-0000-0000630B0000}"/>
    <cellStyle name="Normal 2 13 2 20" xfId="1425" xr:uid="{00000000-0005-0000-0000-0000640B0000}"/>
    <cellStyle name="Normal 2 13 2 21" xfId="1426" xr:uid="{00000000-0005-0000-0000-0000650B0000}"/>
    <cellStyle name="Normal 2 13 2 22" xfId="1427" xr:uid="{00000000-0005-0000-0000-0000660B0000}"/>
    <cellStyle name="Normal 2 13 2 23" xfId="1428" xr:uid="{00000000-0005-0000-0000-0000670B0000}"/>
    <cellStyle name="Normal 2 13 2 24" xfId="1429" xr:uid="{00000000-0005-0000-0000-0000680B0000}"/>
    <cellStyle name="Normal 2 13 2 25" xfId="1430" xr:uid="{00000000-0005-0000-0000-0000690B0000}"/>
    <cellStyle name="Normal 2 13 2 26" xfId="1431" xr:uid="{00000000-0005-0000-0000-00006A0B0000}"/>
    <cellStyle name="Normal 2 13 2 27" xfId="1432" xr:uid="{00000000-0005-0000-0000-00006B0B0000}"/>
    <cellStyle name="Normal 2 13 2 28" xfId="1433" xr:uid="{00000000-0005-0000-0000-00006C0B0000}"/>
    <cellStyle name="Normal 2 13 2 29" xfId="1434" xr:uid="{00000000-0005-0000-0000-00006D0B0000}"/>
    <cellStyle name="Normal 2 13 2 3" xfId="1435" xr:uid="{00000000-0005-0000-0000-00006E0B0000}"/>
    <cellStyle name="Normal 2 13 2 30" xfId="1436" xr:uid="{00000000-0005-0000-0000-00006F0B0000}"/>
    <cellStyle name="Normal 2 13 2 31" xfId="1437" xr:uid="{00000000-0005-0000-0000-0000700B0000}"/>
    <cellStyle name="Normal 2 13 2 32" xfId="1438" xr:uid="{00000000-0005-0000-0000-0000710B0000}"/>
    <cellStyle name="Normal 2 13 2 33" xfId="1439" xr:uid="{00000000-0005-0000-0000-0000720B0000}"/>
    <cellStyle name="Normal 2 13 2 34" xfId="1440" xr:uid="{00000000-0005-0000-0000-0000730B0000}"/>
    <cellStyle name="Normal 2 13 2 35" xfId="1441" xr:uid="{00000000-0005-0000-0000-0000740B0000}"/>
    <cellStyle name="Normal 2 13 2 36" xfId="1442" xr:uid="{00000000-0005-0000-0000-0000750B0000}"/>
    <cellStyle name="Normal 2 13 2 37" xfId="1443" xr:uid="{00000000-0005-0000-0000-0000760B0000}"/>
    <cellStyle name="Normal 2 13 2 38" xfId="1444" xr:uid="{00000000-0005-0000-0000-0000770B0000}"/>
    <cellStyle name="Normal 2 13 2 39" xfId="1445" xr:uid="{00000000-0005-0000-0000-0000780B0000}"/>
    <cellStyle name="Normal 2 13 2 4" xfId="1446" xr:uid="{00000000-0005-0000-0000-0000790B0000}"/>
    <cellStyle name="Normal 2 13 2 40" xfId="1447" xr:uid="{00000000-0005-0000-0000-00007A0B0000}"/>
    <cellStyle name="Normal 2 13 2 41" xfId="1448" xr:uid="{00000000-0005-0000-0000-00007B0B0000}"/>
    <cellStyle name="Normal 2 13 2 42" xfId="1449" xr:uid="{00000000-0005-0000-0000-00007C0B0000}"/>
    <cellStyle name="Normal 2 13 2 43" xfId="1450" xr:uid="{00000000-0005-0000-0000-00007D0B0000}"/>
    <cellStyle name="Normal 2 13 2 44" xfId="1451" xr:uid="{00000000-0005-0000-0000-00007E0B0000}"/>
    <cellStyle name="Normal 2 13 2 45" xfId="1452" xr:uid="{00000000-0005-0000-0000-00007F0B0000}"/>
    <cellStyle name="Normal 2 13 2 5" xfId="1453" xr:uid="{00000000-0005-0000-0000-0000800B0000}"/>
    <cellStyle name="Normal 2 13 2 6" xfId="1454" xr:uid="{00000000-0005-0000-0000-0000810B0000}"/>
    <cellStyle name="Normal 2 13 2 7" xfId="1455" xr:uid="{00000000-0005-0000-0000-0000820B0000}"/>
    <cellStyle name="Normal 2 13 2 8" xfId="1456" xr:uid="{00000000-0005-0000-0000-0000830B0000}"/>
    <cellStyle name="Normal 2 13 2 9" xfId="1457" xr:uid="{00000000-0005-0000-0000-0000840B0000}"/>
    <cellStyle name="Normal 2 14" xfId="1458" xr:uid="{00000000-0005-0000-0000-0000850B0000}"/>
    <cellStyle name="Normal 2 14 2" xfId="1459" xr:uid="{00000000-0005-0000-0000-0000860B0000}"/>
    <cellStyle name="Normal 2 14 2 10" xfId="1460" xr:uid="{00000000-0005-0000-0000-0000870B0000}"/>
    <cellStyle name="Normal 2 14 2 11" xfId="1461" xr:uid="{00000000-0005-0000-0000-0000880B0000}"/>
    <cellStyle name="Normal 2 14 2 12" xfId="1462" xr:uid="{00000000-0005-0000-0000-0000890B0000}"/>
    <cellStyle name="Normal 2 14 2 13" xfId="1463" xr:uid="{00000000-0005-0000-0000-00008A0B0000}"/>
    <cellStyle name="Normal 2 14 2 14" xfId="1464" xr:uid="{00000000-0005-0000-0000-00008B0B0000}"/>
    <cellStyle name="Normal 2 14 2 15" xfId="1465" xr:uid="{00000000-0005-0000-0000-00008C0B0000}"/>
    <cellStyle name="Normal 2 14 2 16" xfId="1466" xr:uid="{00000000-0005-0000-0000-00008D0B0000}"/>
    <cellStyle name="Normal 2 14 2 17" xfId="1467" xr:uid="{00000000-0005-0000-0000-00008E0B0000}"/>
    <cellStyle name="Normal 2 14 2 18" xfId="1468" xr:uid="{00000000-0005-0000-0000-00008F0B0000}"/>
    <cellStyle name="Normal 2 14 2 19" xfId="1469" xr:uid="{00000000-0005-0000-0000-0000900B0000}"/>
    <cellStyle name="Normal 2 14 2 2" xfId="1470" xr:uid="{00000000-0005-0000-0000-0000910B0000}"/>
    <cellStyle name="Normal 2 14 2 20" xfId="1471" xr:uid="{00000000-0005-0000-0000-0000920B0000}"/>
    <cellStyle name="Normal 2 14 2 21" xfId="1472" xr:uid="{00000000-0005-0000-0000-0000930B0000}"/>
    <cellStyle name="Normal 2 14 2 22" xfId="1473" xr:uid="{00000000-0005-0000-0000-0000940B0000}"/>
    <cellStyle name="Normal 2 14 2 23" xfId="1474" xr:uid="{00000000-0005-0000-0000-0000950B0000}"/>
    <cellStyle name="Normal 2 14 2 24" xfId="1475" xr:uid="{00000000-0005-0000-0000-0000960B0000}"/>
    <cellStyle name="Normal 2 14 2 25" xfId="1476" xr:uid="{00000000-0005-0000-0000-0000970B0000}"/>
    <cellStyle name="Normal 2 14 2 26" xfId="1477" xr:uid="{00000000-0005-0000-0000-0000980B0000}"/>
    <cellStyle name="Normal 2 14 2 27" xfId="1478" xr:uid="{00000000-0005-0000-0000-0000990B0000}"/>
    <cellStyle name="Normal 2 14 2 28" xfId="1479" xr:uid="{00000000-0005-0000-0000-00009A0B0000}"/>
    <cellStyle name="Normal 2 14 2 29" xfId="1480" xr:uid="{00000000-0005-0000-0000-00009B0B0000}"/>
    <cellStyle name="Normal 2 14 2 3" xfId="1481" xr:uid="{00000000-0005-0000-0000-00009C0B0000}"/>
    <cellStyle name="Normal 2 14 2 30" xfId="1482" xr:uid="{00000000-0005-0000-0000-00009D0B0000}"/>
    <cellStyle name="Normal 2 14 2 31" xfId="1483" xr:uid="{00000000-0005-0000-0000-00009E0B0000}"/>
    <cellStyle name="Normal 2 14 2 32" xfId="1484" xr:uid="{00000000-0005-0000-0000-00009F0B0000}"/>
    <cellStyle name="Normal 2 14 2 33" xfId="1485" xr:uid="{00000000-0005-0000-0000-0000A00B0000}"/>
    <cellStyle name="Normal 2 14 2 34" xfId="1486" xr:uid="{00000000-0005-0000-0000-0000A10B0000}"/>
    <cellStyle name="Normal 2 14 2 35" xfId="1487" xr:uid="{00000000-0005-0000-0000-0000A20B0000}"/>
    <cellStyle name="Normal 2 14 2 36" xfId="1488" xr:uid="{00000000-0005-0000-0000-0000A30B0000}"/>
    <cellStyle name="Normal 2 14 2 37" xfId="1489" xr:uid="{00000000-0005-0000-0000-0000A40B0000}"/>
    <cellStyle name="Normal 2 14 2 38" xfId="1490" xr:uid="{00000000-0005-0000-0000-0000A50B0000}"/>
    <cellStyle name="Normal 2 14 2 39" xfId="1491" xr:uid="{00000000-0005-0000-0000-0000A60B0000}"/>
    <cellStyle name="Normal 2 14 2 4" xfId="1492" xr:uid="{00000000-0005-0000-0000-0000A70B0000}"/>
    <cellStyle name="Normal 2 14 2 40" xfId="1493" xr:uid="{00000000-0005-0000-0000-0000A80B0000}"/>
    <cellStyle name="Normal 2 14 2 41" xfId="1494" xr:uid="{00000000-0005-0000-0000-0000A90B0000}"/>
    <cellStyle name="Normal 2 14 2 42" xfId="1495" xr:uid="{00000000-0005-0000-0000-0000AA0B0000}"/>
    <cellStyle name="Normal 2 14 2 43" xfId="1496" xr:uid="{00000000-0005-0000-0000-0000AB0B0000}"/>
    <cellStyle name="Normal 2 14 2 44" xfId="1497" xr:uid="{00000000-0005-0000-0000-0000AC0B0000}"/>
    <cellStyle name="Normal 2 14 2 45" xfId="1498" xr:uid="{00000000-0005-0000-0000-0000AD0B0000}"/>
    <cellStyle name="Normal 2 14 2 5" xfId="1499" xr:uid="{00000000-0005-0000-0000-0000AE0B0000}"/>
    <cellStyle name="Normal 2 14 2 6" xfId="1500" xr:uid="{00000000-0005-0000-0000-0000AF0B0000}"/>
    <cellStyle name="Normal 2 14 2 7" xfId="1501" xr:uid="{00000000-0005-0000-0000-0000B00B0000}"/>
    <cellStyle name="Normal 2 14 2 8" xfId="1502" xr:uid="{00000000-0005-0000-0000-0000B10B0000}"/>
    <cellStyle name="Normal 2 14 2 9" xfId="1503" xr:uid="{00000000-0005-0000-0000-0000B20B0000}"/>
    <cellStyle name="Normal 2 15" xfId="1504" xr:uid="{00000000-0005-0000-0000-0000B30B0000}"/>
    <cellStyle name="Normal 2 15 2" xfId="1505" xr:uid="{00000000-0005-0000-0000-0000B40B0000}"/>
    <cellStyle name="Normal 2 15 2 10" xfId="1506" xr:uid="{00000000-0005-0000-0000-0000B50B0000}"/>
    <cellStyle name="Normal 2 15 2 11" xfId="1507" xr:uid="{00000000-0005-0000-0000-0000B60B0000}"/>
    <cellStyle name="Normal 2 15 2 12" xfId="1508" xr:uid="{00000000-0005-0000-0000-0000B70B0000}"/>
    <cellStyle name="Normal 2 15 2 13" xfId="1509" xr:uid="{00000000-0005-0000-0000-0000B80B0000}"/>
    <cellStyle name="Normal 2 15 2 14" xfId="1510" xr:uid="{00000000-0005-0000-0000-0000B90B0000}"/>
    <cellStyle name="Normal 2 15 2 15" xfId="1511" xr:uid="{00000000-0005-0000-0000-0000BA0B0000}"/>
    <cellStyle name="Normal 2 15 2 16" xfId="1512" xr:uid="{00000000-0005-0000-0000-0000BB0B0000}"/>
    <cellStyle name="Normal 2 15 2 17" xfId="1513" xr:uid="{00000000-0005-0000-0000-0000BC0B0000}"/>
    <cellStyle name="Normal 2 15 2 18" xfId="1514" xr:uid="{00000000-0005-0000-0000-0000BD0B0000}"/>
    <cellStyle name="Normal 2 15 2 19" xfId="1515" xr:uid="{00000000-0005-0000-0000-0000BE0B0000}"/>
    <cellStyle name="Normal 2 15 2 2" xfId="1516" xr:uid="{00000000-0005-0000-0000-0000BF0B0000}"/>
    <cellStyle name="Normal 2 15 2 20" xfId="1517" xr:uid="{00000000-0005-0000-0000-0000C00B0000}"/>
    <cellStyle name="Normal 2 15 2 21" xfId="1518" xr:uid="{00000000-0005-0000-0000-0000C10B0000}"/>
    <cellStyle name="Normal 2 15 2 22" xfId="1519" xr:uid="{00000000-0005-0000-0000-0000C20B0000}"/>
    <cellStyle name="Normal 2 15 2 23" xfId="1520" xr:uid="{00000000-0005-0000-0000-0000C30B0000}"/>
    <cellStyle name="Normal 2 15 2 24" xfId="1521" xr:uid="{00000000-0005-0000-0000-0000C40B0000}"/>
    <cellStyle name="Normal 2 15 2 25" xfId="1522" xr:uid="{00000000-0005-0000-0000-0000C50B0000}"/>
    <cellStyle name="Normal 2 15 2 26" xfId="1523" xr:uid="{00000000-0005-0000-0000-0000C60B0000}"/>
    <cellStyle name="Normal 2 15 2 27" xfId="1524" xr:uid="{00000000-0005-0000-0000-0000C70B0000}"/>
    <cellStyle name="Normal 2 15 2 28" xfId="1525" xr:uid="{00000000-0005-0000-0000-0000C80B0000}"/>
    <cellStyle name="Normal 2 15 2 29" xfId="1526" xr:uid="{00000000-0005-0000-0000-0000C90B0000}"/>
    <cellStyle name="Normal 2 15 2 3" xfId="1527" xr:uid="{00000000-0005-0000-0000-0000CA0B0000}"/>
    <cellStyle name="Normal 2 15 2 30" xfId="1528" xr:uid="{00000000-0005-0000-0000-0000CB0B0000}"/>
    <cellStyle name="Normal 2 15 2 31" xfId="1529" xr:uid="{00000000-0005-0000-0000-0000CC0B0000}"/>
    <cellStyle name="Normal 2 15 2 32" xfId="1530" xr:uid="{00000000-0005-0000-0000-0000CD0B0000}"/>
    <cellStyle name="Normal 2 15 2 33" xfId="1531" xr:uid="{00000000-0005-0000-0000-0000CE0B0000}"/>
    <cellStyle name="Normal 2 15 2 34" xfId="1532" xr:uid="{00000000-0005-0000-0000-0000CF0B0000}"/>
    <cellStyle name="Normal 2 15 2 35" xfId="1533" xr:uid="{00000000-0005-0000-0000-0000D00B0000}"/>
    <cellStyle name="Normal 2 15 2 36" xfId="1534" xr:uid="{00000000-0005-0000-0000-0000D10B0000}"/>
    <cellStyle name="Normal 2 15 2 37" xfId="1535" xr:uid="{00000000-0005-0000-0000-0000D20B0000}"/>
    <cellStyle name="Normal 2 15 2 38" xfId="1536" xr:uid="{00000000-0005-0000-0000-0000D30B0000}"/>
    <cellStyle name="Normal 2 15 2 39" xfId="1537" xr:uid="{00000000-0005-0000-0000-0000D40B0000}"/>
    <cellStyle name="Normal 2 15 2 4" xfId="1538" xr:uid="{00000000-0005-0000-0000-0000D50B0000}"/>
    <cellStyle name="Normal 2 15 2 40" xfId="1539" xr:uid="{00000000-0005-0000-0000-0000D60B0000}"/>
    <cellStyle name="Normal 2 15 2 41" xfId="1540" xr:uid="{00000000-0005-0000-0000-0000D70B0000}"/>
    <cellStyle name="Normal 2 15 2 42" xfId="1541" xr:uid="{00000000-0005-0000-0000-0000D80B0000}"/>
    <cellStyle name="Normal 2 15 2 43" xfId="1542" xr:uid="{00000000-0005-0000-0000-0000D90B0000}"/>
    <cellStyle name="Normal 2 15 2 44" xfId="1543" xr:uid="{00000000-0005-0000-0000-0000DA0B0000}"/>
    <cellStyle name="Normal 2 15 2 45" xfId="1544" xr:uid="{00000000-0005-0000-0000-0000DB0B0000}"/>
    <cellStyle name="Normal 2 15 2 5" xfId="1545" xr:uid="{00000000-0005-0000-0000-0000DC0B0000}"/>
    <cellStyle name="Normal 2 15 2 6" xfId="1546" xr:uid="{00000000-0005-0000-0000-0000DD0B0000}"/>
    <cellStyle name="Normal 2 15 2 7" xfId="1547" xr:uid="{00000000-0005-0000-0000-0000DE0B0000}"/>
    <cellStyle name="Normal 2 15 2 8" xfId="1548" xr:uid="{00000000-0005-0000-0000-0000DF0B0000}"/>
    <cellStyle name="Normal 2 15 2 9" xfId="1549" xr:uid="{00000000-0005-0000-0000-0000E00B0000}"/>
    <cellStyle name="Normal 2 16" xfId="1550" xr:uid="{00000000-0005-0000-0000-0000E10B0000}"/>
    <cellStyle name="Normal 2 16 2" xfId="1551" xr:uid="{00000000-0005-0000-0000-0000E20B0000}"/>
    <cellStyle name="Normal 2 17" xfId="1552" xr:uid="{00000000-0005-0000-0000-0000E30B0000}"/>
    <cellStyle name="Normal 2 17 10" xfId="1553" xr:uid="{00000000-0005-0000-0000-0000E40B0000}"/>
    <cellStyle name="Normal 2 17 11" xfId="1554" xr:uid="{00000000-0005-0000-0000-0000E50B0000}"/>
    <cellStyle name="Normal 2 17 12" xfId="1555" xr:uid="{00000000-0005-0000-0000-0000E60B0000}"/>
    <cellStyle name="Normal 2 17 13" xfId="1556" xr:uid="{00000000-0005-0000-0000-0000E70B0000}"/>
    <cellStyle name="Normal 2 17 14" xfId="1557" xr:uid="{00000000-0005-0000-0000-0000E80B0000}"/>
    <cellStyle name="Normal 2 17 15" xfId="1558" xr:uid="{00000000-0005-0000-0000-0000E90B0000}"/>
    <cellStyle name="Normal 2 17 16" xfId="1559" xr:uid="{00000000-0005-0000-0000-0000EA0B0000}"/>
    <cellStyle name="Normal 2 17 17" xfId="1560" xr:uid="{00000000-0005-0000-0000-0000EB0B0000}"/>
    <cellStyle name="Normal 2 17 18" xfId="1561" xr:uid="{00000000-0005-0000-0000-0000EC0B0000}"/>
    <cellStyle name="Normal 2 17 19" xfId="1562" xr:uid="{00000000-0005-0000-0000-0000ED0B0000}"/>
    <cellStyle name="Normal 2 17 2" xfId="1563" xr:uid="{00000000-0005-0000-0000-0000EE0B0000}"/>
    <cellStyle name="Normal 2 17 20" xfId="1564" xr:uid="{00000000-0005-0000-0000-0000EF0B0000}"/>
    <cellStyle name="Normal 2 17 21" xfId="1565" xr:uid="{00000000-0005-0000-0000-0000F00B0000}"/>
    <cellStyle name="Normal 2 17 22" xfId="1566" xr:uid="{00000000-0005-0000-0000-0000F10B0000}"/>
    <cellStyle name="Normal 2 17 23" xfId="1567" xr:uid="{00000000-0005-0000-0000-0000F20B0000}"/>
    <cellStyle name="Normal 2 17 24" xfId="1568" xr:uid="{00000000-0005-0000-0000-0000F30B0000}"/>
    <cellStyle name="Normal 2 17 25" xfId="1569" xr:uid="{00000000-0005-0000-0000-0000F40B0000}"/>
    <cellStyle name="Normal 2 17 26" xfId="1570" xr:uid="{00000000-0005-0000-0000-0000F50B0000}"/>
    <cellStyle name="Normal 2 17 27" xfId="1571" xr:uid="{00000000-0005-0000-0000-0000F60B0000}"/>
    <cellStyle name="Normal 2 17 28" xfId="1572" xr:uid="{00000000-0005-0000-0000-0000F70B0000}"/>
    <cellStyle name="Normal 2 17 29" xfId="1573" xr:uid="{00000000-0005-0000-0000-0000F80B0000}"/>
    <cellStyle name="Normal 2 17 3" xfId="1574" xr:uid="{00000000-0005-0000-0000-0000F90B0000}"/>
    <cellStyle name="Normal 2 17 30" xfId="1575" xr:uid="{00000000-0005-0000-0000-0000FA0B0000}"/>
    <cellStyle name="Normal 2 17 31" xfId="1576" xr:uid="{00000000-0005-0000-0000-0000FB0B0000}"/>
    <cellStyle name="Normal 2 17 32" xfId="1577" xr:uid="{00000000-0005-0000-0000-0000FC0B0000}"/>
    <cellStyle name="Normal 2 17 33" xfId="1578" xr:uid="{00000000-0005-0000-0000-0000FD0B0000}"/>
    <cellStyle name="Normal 2 17 34" xfId="1579" xr:uid="{00000000-0005-0000-0000-0000FE0B0000}"/>
    <cellStyle name="Normal 2 17 35" xfId="1580" xr:uid="{00000000-0005-0000-0000-0000FF0B0000}"/>
    <cellStyle name="Normal 2 17 36" xfId="1581" xr:uid="{00000000-0005-0000-0000-0000000C0000}"/>
    <cellStyle name="Normal 2 17 37" xfId="1582" xr:uid="{00000000-0005-0000-0000-0000010C0000}"/>
    <cellStyle name="Normal 2 17 38" xfId="1583" xr:uid="{00000000-0005-0000-0000-0000020C0000}"/>
    <cellStyle name="Normal 2 17 39" xfId="1584" xr:uid="{00000000-0005-0000-0000-0000030C0000}"/>
    <cellStyle name="Normal 2 17 4" xfId="1585" xr:uid="{00000000-0005-0000-0000-0000040C0000}"/>
    <cellStyle name="Normal 2 17 40" xfId="1586" xr:uid="{00000000-0005-0000-0000-0000050C0000}"/>
    <cellStyle name="Normal 2 17 41" xfId="1587" xr:uid="{00000000-0005-0000-0000-0000060C0000}"/>
    <cellStyle name="Normal 2 17 42" xfId="1588" xr:uid="{00000000-0005-0000-0000-0000070C0000}"/>
    <cellStyle name="Normal 2 17 43" xfId="1589" xr:uid="{00000000-0005-0000-0000-0000080C0000}"/>
    <cellStyle name="Normal 2 17 44" xfId="1590" xr:uid="{00000000-0005-0000-0000-0000090C0000}"/>
    <cellStyle name="Normal 2 17 45" xfId="1591" xr:uid="{00000000-0005-0000-0000-00000A0C0000}"/>
    <cellStyle name="Normal 2 17 5" xfId="1592" xr:uid="{00000000-0005-0000-0000-00000B0C0000}"/>
    <cellStyle name="Normal 2 17 6" xfId="1593" xr:uid="{00000000-0005-0000-0000-00000C0C0000}"/>
    <cellStyle name="Normal 2 17 7" xfId="1594" xr:uid="{00000000-0005-0000-0000-00000D0C0000}"/>
    <cellStyle name="Normal 2 17 8" xfId="1595" xr:uid="{00000000-0005-0000-0000-00000E0C0000}"/>
    <cellStyle name="Normal 2 17 9" xfId="1596" xr:uid="{00000000-0005-0000-0000-00000F0C0000}"/>
    <cellStyle name="Normal 2 18" xfId="1597" xr:uid="{00000000-0005-0000-0000-0000100C0000}"/>
    <cellStyle name="Normal 2 18 10" xfId="1598" xr:uid="{00000000-0005-0000-0000-0000110C0000}"/>
    <cellStyle name="Normal 2 18 11" xfId="1599" xr:uid="{00000000-0005-0000-0000-0000120C0000}"/>
    <cellStyle name="Normal 2 18 12" xfId="1600" xr:uid="{00000000-0005-0000-0000-0000130C0000}"/>
    <cellStyle name="Normal 2 18 13" xfId="1601" xr:uid="{00000000-0005-0000-0000-0000140C0000}"/>
    <cellStyle name="Normal 2 18 14" xfId="1602" xr:uid="{00000000-0005-0000-0000-0000150C0000}"/>
    <cellStyle name="Normal 2 18 15" xfId="1603" xr:uid="{00000000-0005-0000-0000-0000160C0000}"/>
    <cellStyle name="Normal 2 18 16" xfId="1604" xr:uid="{00000000-0005-0000-0000-0000170C0000}"/>
    <cellStyle name="Normal 2 18 17" xfId="1605" xr:uid="{00000000-0005-0000-0000-0000180C0000}"/>
    <cellStyle name="Normal 2 18 18" xfId="1606" xr:uid="{00000000-0005-0000-0000-0000190C0000}"/>
    <cellStyle name="Normal 2 18 19" xfId="1607" xr:uid="{00000000-0005-0000-0000-00001A0C0000}"/>
    <cellStyle name="Normal 2 18 2" xfId="1608" xr:uid="{00000000-0005-0000-0000-00001B0C0000}"/>
    <cellStyle name="Normal 2 18 2 10" xfId="1609" xr:uid="{00000000-0005-0000-0000-00001C0C0000}"/>
    <cellStyle name="Normal 2 18 2 11" xfId="1610" xr:uid="{00000000-0005-0000-0000-00001D0C0000}"/>
    <cellStyle name="Normal 2 18 2 12" xfId="1611" xr:uid="{00000000-0005-0000-0000-00001E0C0000}"/>
    <cellStyle name="Normal 2 18 2 13" xfId="1612" xr:uid="{00000000-0005-0000-0000-00001F0C0000}"/>
    <cellStyle name="Normal 2 18 2 13 10" xfId="1613" xr:uid="{00000000-0005-0000-0000-0000200C0000}"/>
    <cellStyle name="Normal 2 18 2 13 11" xfId="1614" xr:uid="{00000000-0005-0000-0000-0000210C0000}"/>
    <cellStyle name="Normal 2 18 2 13 12" xfId="1615" xr:uid="{00000000-0005-0000-0000-0000220C0000}"/>
    <cellStyle name="Normal 2 18 2 13 13" xfId="1616" xr:uid="{00000000-0005-0000-0000-0000230C0000}"/>
    <cellStyle name="Normal 2 18 2 13 14" xfId="1617" xr:uid="{00000000-0005-0000-0000-0000240C0000}"/>
    <cellStyle name="Normal 2 18 2 13 15" xfId="1618" xr:uid="{00000000-0005-0000-0000-0000250C0000}"/>
    <cellStyle name="Normal 2 18 2 13 16" xfId="1619" xr:uid="{00000000-0005-0000-0000-0000260C0000}"/>
    <cellStyle name="Normal 2 18 2 13 17" xfId="1620" xr:uid="{00000000-0005-0000-0000-0000270C0000}"/>
    <cellStyle name="Normal 2 18 2 13 18" xfId="1621" xr:uid="{00000000-0005-0000-0000-0000280C0000}"/>
    <cellStyle name="Normal 2 18 2 13 19" xfId="1622" xr:uid="{00000000-0005-0000-0000-0000290C0000}"/>
    <cellStyle name="Normal 2 18 2 13 2" xfId="1623" xr:uid="{00000000-0005-0000-0000-00002A0C0000}"/>
    <cellStyle name="Normal 2 18 2 13 20" xfId="1624" xr:uid="{00000000-0005-0000-0000-00002B0C0000}"/>
    <cellStyle name="Normal 2 18 2 13 21" xfId="1625" xr:uid="{00000000-0005-0000-0000-00002C0C0000}"/>
    <cellStyle name="Normal 2 18 2 13 22" xfId="1626" xr:uid="{00000000-0005-0000-0000-00002D0C0000}"/>
    <cellStyle name="Normal 2 18 2 13 23" xfId="1627" xr:uid="{00000000-0005-0000-0000-00002E0C0000}"/>
    <cellStyle name="Normal 2 18 2 13 3" xfId="1628" xr:uid="{00000000-0005-0000-0000-00002F0C0000}"/>
    <cellStyle name="Normal 2 18 2 13 4" xfId="1629" xr:uid="{00000000-0005-0000-0000-0000300C0000}"/>
    <cellStyle name="Normal 2 18 2 13 5" xfId="1630" xr:uid="{00000000-0005-0000-0000-0000310C0000}"/>
    <cellStyle name="Normal 2 18 2 13 6" xfId="1631" xr:uid="{00000000-0005-0000-0000-0000320C0000}"/>
    <cellStyle name="Normal 2 18 2 13 7" xfId="1632" xr:uid="{00000000-0005-0000-0000-0000330C0000}"/>
    <cellStyle name="Normal 2 18 2 13 8" xfId="1633" xr:uid="{00000000-0005-0000-0000-0000340C0000}"/>
    <cellStyle name="Normal 2 18 2 13 9" xfId="1634" xr:uid="{00000000-0005-0000-0000-0000350C0000}"/>
    <cellStyle name="Normal 2 18 2 14" xfId="1635" xr:uid="{00000000-0005-0000-0000-0000360C0000}"/>
    <cellStyle name="Normal 2 18 2 14 10" xfId="1636" xr:uid="{00000000-0005-0000-0000-0000370C0000}"/>
    <cellStyle name="Normal 2 18 2 14 11" xfId="1637" xr:uid="{00000000-0005-0000-0000-0000380C0000}"/>
    <cellStyle name="Normal 2 18 2 14 12" xfId="1638" xr:uid="{00000000-0005-0000-0000-0000390C0000}"/>
    <cellStyle name="Normal 2 18 2 14 13" xfId="1639" xr:uid="{00000000-0005-0000-0000-00003A0C0000}"/>
    <cellStyle name="Normal 2 18 2 14 14" xfId="1640" xr:uid="{00000000-0005-0000-0000-00003B0C0000}"/>
    <cellStyle name="Normal 2 18 2 14 15" xfId="1641" xr:uid="{00000000-0005-0000-0000-00003C0C0000}"/>
    <cellStyle name="Normal 2 18 2 14 16" xfId="1642" xr:uid="{00000000-0005-0000-0000-00003D0C0000}"/>
    <cellStyle name="Normal 2 18 2 14 17" xfId="1643" xr:uid="{00000000-0005-0000-0000-00003E0C0000}"/>
    <cellStyle name="Normal 2 18 2 14 18" xfId="1644" xr:uid="{00000000-0005-0000-0000-00003F0C0000}"/>
    <cellStyle name="Normal 2 18 2 14 19" xfId="1645" xr:uid="{00000000-0005-0000-0000-0000400C0000}"/>
    <cellStyle name="Normal 2 18 2 14 2" xfId="1646" xr:uid="{00000000-0005-0000-0000-0000410C0000}"/>
    <cellStyle name="Normal 2 18 2 14 20" xfId="1647" xr:uid="{00000000-0005-0000-0000-0000420C0000}"/>
    <cellStyle name="Normal 2 18 2 14 21" xfId="1648" xr:uid="{00000000-0005-0000-0000-0000430C0000}"/>
    <cellStyle name="Normal 2 18 2 14 22" xfId="1649" xr:uid="{00000000-0005-0000-0000-0000440C0000}"/>
    <cellStyle name="Normal 2 18 2 14 23" xfId="1650" xr:uid="{00000000-0005-0000-0000-0000450C0000}"/>
    <cellStyle name="Normal 2 18 2 14 3" xfId="1651" xr:uid="{00000000-0005-0000-0000-0000460C0000}"/>
    <cellStyle name="Normal 2 18 2 14 4" xfId="1652" xr:uid="{00000000-0005-0000-0000-0000470C0000}"/>
    <cellStyle name="Normal 2 18 2 14 5" xfId="1653" xr:uid="{00000000-0005-0000-0000-0000480C0000}"/>
    <cellStyle name="Normal 2 18 2 14 6" xfId="1654" xr:uid="{00000000-0005-0000-0000-0000490C0000}"/>
    <cellStyle name="Normal 2 18 2 14 7" xfId="1655" xr:uid="{00000000-0005-0000-0000-00004A0C0000}"/>
    <cellStyle name="Normal 2 18 2 14 8" xfId="1656" xr:uid="{00000000-0005-0000-0000-00004B0C0000}"/>
    <cellStyle name="Normal 2 18 2 14 9" xfId="1657" xr:uid="{00000000-0005-0000-0000-00004C0C0000}"/>
    <cellStyle name="Normal 2 18 2 15" xfId="1658" xr:uid="{00000000-0005-0000-0000-00004D0C0000}"/>
    <cellStyle name="Normal 2 18 2 15 10" xfId="1659" xr:uid="{00000000-0005-0000-0000-00004E0C0000}"/>
    <cellStyle name="Normal 2 18 2 15 11" xfId="1660" xr:uid="{00000000-0005-0000-0000-00004F0C0000}"/>
    <cellStyle name="Normal 2 18 2 15 12" xfId="1661" xr:uid="{00000000-0005-0000-0000-0000500C0000}"/>
    <cellStyle name="Normal 2 18 2 15 13" xfId="1662" xr:uid="{00000000-0005-0000-0000-0000510C0000}"/>
    <cellStyle name="Normal 2 18 2 15 14" xfId="1663" xr:uid="{00000000-0005-0000-0000-0000520C0000}"/>
    <cellStyle name="Normal 2 18 2 15 15" xfId="1664" xr:uid="{00000000-0005-0000-0000-0000530C0000}"/>
    <cellStyle name="Normal 2 18 2 15 16" xfId="1665" xr:uid="{00000000-0005-0000-0000-0000540C0000}"/>
    <cellStyle name="Normal 2 18 2 15 17" xfId="1666" xr:uid="{00000000-0005-0000-0000-0000550C0000}"/>
    <cellStyle name="Normal 2 18 2 15 18" xfId="1667" xr:uid="{00000000-0005-0000-0000-0000560C0000}"/>
    <cellStyle name="Normal 2 18 2 15 19" xfId="1668" xr:uid="{00000000-0005-0000-0000-0000570C0000}"/>
    <cellStyle name="Normal 2 18 2 15 2" xfId="1669" xr:uid="{00000000-0005-0000-0000-0000580C0000}"/>
    <cellStyle name="Normal 2 18 2 15 20" xfId="1670" xr:uid="{00000000-0005-0000-0000-0000590C0000}"/>
    <cellStyle name="Normal 2 18 2 15 21" xfId="1671" xr:uid="{00000000-0005-0000-0000-00005A0C0000}"/>
    <cellStyle name="Normal 2 18 2 15 22" xfId="1672" xr:uid="{00000000-0005-0000-0000-00005B0C0000}"/>
    <cellStyle name="Normal 2 18 2 15 23" xfId="1673" xr:uid="{00000000-0005-0000-0000-00005C0C0000}"/>
    <cellStyle name="Normal 2 18 2 15 3" xfId="1674" xr:uid="{00000000-0005-0000-0000-00005D0C0000}"/>
    <cellStyle name="Normal 2 18 2 15 4" xfId="1675" xr:uid="{00000000-0005-0000-0000-00005E0C0000}"/>
    <cellStyle name="Normal 2 18 2 15 5" xfId="1676" xr:uid="{00000000-0005-0000-0000-00005F0C0000}"/>
    <cellStyle name="Normal 2 18 2 15 6" xfId="1677" xr:uid="{00000000-0005-0000-0000-0000600C0000}"/>
    <cellStyle name="Normal 2 18 2 15 7" xfId="1678" xr:uid="{00000000-0005-0000-0000-0000610C0000}"/>
    <cellStyle name="Normal 2 18 2 15 8" xfId="1679" xr:uid="{00000000-0005-0000-0000-0000620C0000}"/>
    <cellStyle name="Normal 2 18 2 15 9" xfId="1680" xr:uid="{00000000-0005-0000-0000-0000630C0000}"/>
    <cellStyle name="Normal 2 18 2 16" xfId="1681" xr:uid="{00000000-0005-0000-0000-0000640C0000}"/>
    <cellStyle name="Normal 2 18 2 16 10" xfId="1682" xr:uid="{00000000-0005-0000-0000-0000650C0000}"/>
    <cellStyle name="Normal 2 18 2 16 11" xfId="1683" xr:uid="{00000000-0005-0000-0000-0000660C0000}"/>
    <cellStyle name="Normal 2 18 2 16 12" xfId="1684" xr:uid="{00000000-0005-0000-0000-0000670C0000}"/>
    <cellStyle name="Normal 2 18 2 16 13" xfId="1685" xr:uid="{00000000-0005-0000-0000-0000680C0000}"/>
    <cellStyle name="Normal 2 18 2 16 14" xfId="1686" xr:uid="{00000000-0005-0000-0000-0000690C0000}"/>
    <cellStyle name="Normal 2 18 2 16 15" xfId="1687" xr:uid="{00000000-0005-0000-0000-00006A0C0000}"/>
    <cellStyle name="Normal 2 18 2 16 16" xfId="1688" xr:uid="{00000000-0005-0000-0000-00006B0C0000}"/>
    <cellStyle name="Normal 2 18 2 16 17" xfId="1689" xr:uid="{00000000-0005-0000-0000-00006C0C0000}"/>
    <cellStyle name="Normal 2 18 2 16 18" xfId="1690" xr:uid="{00000000-0005-0000-0000-00006D0C0000}"/>
    <cellStyle name="Normal 2 18 2 16 19" xfId="1691" xr:uid="{00000000-0005-0000-0000-00006E0C0000}"/>
    <cellStyle name="Normal 2 18 2 16 2" xfId="1692" xr:uid="{00000000-0005-0000-0000-00006F0C0000}"/>
    <cellStyle name="Normal 2 18 2 16 20" xfId="1693" xr:uid="{00000000-0005-0000-0000-0000700C0000}"/>
    <cellStyle name="Normal 2 18 2 16 21" xfId="1694" xr:uid="{00000000-0005-0000-0000-0000710C0000}"/>
    <cellStyle name="Normal 2 18 2 16 22" xfId="1695" xr:uid="{00000000-0005-0000-0000-0000720C0000}"/>
    <cellStyle name="Normal 2 18 2 16 23" xfId="1696" xr:uid="{00000000-0005-0000-0000-0000730C0000}"/>
    <cellStyle name="Normal 2 18 2 16 3" xfId="1697" xr:uid="{00000000-0005-0000-0000-0000740C0000}"/>
    <cellStyle name="Normal 2 18 2 16 4" xfId="1698" xr:uid="{00000000-0005-0000-0000-0000750C0000}"/>
    <cellStyle name="Normal 2 18 2 16 5" xfId="1699" xr:uid="{00000000-0005-0000-0000-0000760C0000}"/>
    <cellStyle name="Normal 2 18 2 16 6" xfId="1700" xr:uid="{00000000-0005-0000-0000-0000770C0000}"/>
    <cellStyle name="Normal 2 18 2 16 7" xfId="1701" xr:uid="{00000000-0005-0000-0000-0000780C0000}"/>
    <cellStyle name="Normal 2 18 2 16 8" xfId="1702" xr:uid="{00000000-0005-0000-0000-0000790C0000}"/>
    <cellStyle name="Normal 2 18 2 16 9" xfId="1703" xr:uid="{00000000-0005-0000-0000-00007A0C0000}"/>
    <cellStyle name="Normal 2 18 2 2" xfId="1704" xr:uid="{00000000-0005-0000-0000-00007B0C0000}"/>
    <cellStyle name="Normal 2 18 2 2 10" xfId="1705" xr:uid="{00000000-0005-0000-0000-00007C0C0000}"/>
    <cellStyle name="Normal 2 18 2 2 11" xfId="1706" xr:uid="{00000000-0005-0000-0000-00007D0C0000}"/>
    <cellStyle name="Normal 2 18 2 2 12" xfId="1707" xr:uid="{00000000-0005-0000-0000-00007E0C0000}"/>
    <cellStyle name="Normal 2 18 2 2 13" xfId="1708" xr:uid="{00000000-0005-0000-0000-00007F0C0000}"/>
    <cellStyle name="Normal 2 18 2 2 14" xfId="1709" xr:uid="{00000000-0005-0000-0000-0000800C0000}"/>
    <cellStyle name="Normal 2 18 2 2 15" xfId="1710" xr:uid="{00000000-0005-0000-0000-0000810C0000}"/>
    <cellStyle name="Normal 2 18 2 2 16" xfId="1711" xr:uid="{00000000-0005-0000-0000-0000820C0000}"/>
    <cellStyle name="Normal 2 18 2 2 17" xfId="1712" xr:uid="{00000000-0005-0000-0000-0000830C0000}"/>
    <cellStyle name="Normal 2 18 2 2 18" xfId="1713" xr:uid="{00000000-0005-0000-0000-0000840C0000}"/>
    <cellStyle name="Normal 2 18 2 2 19" xfId="1714" xr:uid="{00000000-0005-0000-0000-0000850C0000}"/>
    <cellStyle name="Normal 2 18 2 2 2" xfId="1715" xr:uid="{00000000-0005-0000-0000-0000860C0000}"/>
    <cellStyle name="Normal 2 18 2 2 2 2" xfId="1716" xr:uid="{00000000-0005-0000-0000-0000870C0000}"/>
    <cellStyle name="Normal 2 18 2 2 20" xfId="1717" xr:uid="{00000000-0005-0000-0000-0000880C0000}"/>
    <cellStyle name="Normal 2 18 2 2 21" xfId="1718" xr:uid="{00000000-0005-0000-0000-0000890C0000}"/>
    <cellStyle name="Normal 2 18 2 2 22" xfId="1719" xr:uid="{00000000-0005-0000-0000-00008A0C0000}"/>
    <cellStyle name="Normal 2 18 2 2 23" xfId="1720" xr:uid="{00000000-0005-0000-0000-00008B0C0000}"/>
    <cellStyle name="Normal 2 18 2 2 24" xfId="1721" xr:uid="{00000000-0005-0000-0000-00008C0C0000}"/>
    <cellStyle name="Normal 2 18 2 2 25" xfId="1722" xr:uid="{00000000-0005-0000-0000-00008D0C0000}"/>
    <cellStyle name="Normal 2 18 2 2 26" xfId="1723" xr:uid="{00000000-0005-0000-0000-00008E0C0000}"/>
    <cellStyle name="Normal 2 18 2 2 27" xfId="1724" xr:uid="{00000000-0005-0000-0000-00008F0C0000}"/>
    <cellStyle name="Normal 2 18 2 2 28" xfId="1725" xr:uid="{00000000-0005-0000-0000-0000900C0000}"/>
    <cellStyle name="Normal 2 18 2 2 29" xfId="1726" xr:uid="{00000000-0005-0000-0000-0000910C0000}"/>
    <cellStyle name="Normal 2 18 2 2 3" xfId="1727" xr:uid="{00000000-0005-0000-0000-0000920C0000}"/>
    <cellStyle name="Normal 2 18 2 2 30" xfId="1728" xr:uid="{00000000-0005-0000-0000-0000930C0000}"/>
    <cellStyle name="Normal 2 18 2 2 31" xfId="1729" xr:uid="{00000000-0005-0000-0000-0000940C0000}"/>
    <cellStyle name="Normal 2 18 2 2 4" xfId="1730" xr:uid="{00000000-0005-0000-0000-0000950C0000}"/>
    <cellStyle name="Normal 2 18 2 2 5" xfId="1731" xr:uid="{00000000-0005-0000-0000-0000960C0000}"/>
    <cellStyle name="Normal 2 18 2 2 6" xfId="1732" xr:uid="{00000000-0005-0000-0000-0000970C0000}"/>
    <cellStyle name="Normal 2 18 2 2 7" xfId="1733" xr:uid="{00000000-0005-0000-0000-0000980C0000}"/>
    <cellStyle name="Normal 2 18 2 2 8" xfId="1734" xr:uid="{00000000-0005-0000-0000-0000990C0000}"/>
    <cellStyle name="Normal 2 18 2 2 9" xfId="1735" xr:uid="{00000000-0005-0000-0000-00009A0C0000}"/>
    <cellStyle name="Normal 2 18 2 3" xfId="1736" xr:uid="{00000000-0005-0000-0000-00009B0C0000}"/>
    <cellStyle name="Normal 2 18 2 4" xfId="1737" xr:uid="{00000000-0005-0000-0000-00009C0C0000}"/>
    <cellStyle name="Normal 2 18 2 5" xfId="1738" xr:uid="{00000000-0005-0000-0000-00009D0C0000}"/>
    <cellStyle name="Normal 2 18 2 6" xfId="1739" xr:uid="{00000000-0005-0000-0000-00009E0C0000}"/>
    <cellStyle name="Normal 2 18 2 7" xfId="1740" xr:uid="{00000000-0005-0000-0000-00009F0C0000}"/>
    <cellStyle name="Normal 2 18 2 8" xfId="1741" xr:uid="{00000000-0005-0000-0000-0000A00C0000}"/>
    <cellStyle name="Normal 2 18 2 9" xfId="1742" xr:uid="{00000000-0005-0000-0000-0000A10C0000}"/>
    <cellStyle name="Normal 2 18 20" xfId="1743" xr:uid="{00000000-0005-0000-0000-0000A20C0000}"/>
    <cellStyle name="Normal 2 18 21" xfId="1744" xr:uid="{00000000-0005-0000-0000-0000A30C0000}"/>
    <cellStyle name="Normal 2 18 22" xfId="1745" xr:uid="{00000000-0005-0000-0000-0000A40C0000}"/>
    <cellStyle name="Normal 2 18 23" xfId="1746" xr:uid="{00000000-0005-0000-0000-0000A50C0000}"/>
    <cellStyle name="Normal 2 18 24" xfId="1747" xr:uid="{00000000-0005-0000-0000-0000A60C0000}"/>
    <cellStyle name="Normal 2 18 25" xfId="1748" xr:uid="{00000000-0005-0000-0000-0000A70C0000}"/>
    <cellStyle name="Normal 2 18 26" xfId="1749" xr:uid="{00000000-0005-0000-0000-0000A80C0000}"/>
    <cellStyle name="Normal 2 18 27" xfId="1750" xr:uid="{00000000-0005-0000-0000-0000A90C0000}"/>
    <cellStyle name="Normal 2 18 28" xfId="1751" xr:uid="{00000000-0005-0000-0000-0000AA0C0000}"/>
    <cellStyle name="Normal 2 18 29" xfId="1752" xr:uid="{00000000-0005-0000-0000-0000AB0C0000}"/>
    <cellStyle name="Normal 2 18 3" xfId="1753" xr:uid="{00000000-0005-0000-0000-0000AC0C0000}"/>
    <cellStyle name="Normal 2 18 30" xfId="1754" xr:uid="{00000000-0005-0000-0000-0000AD0C0000}"/>
    <cellStyle name="Normal 2 18 31" xfId="1755" xr:uid="{00000000-0005-0000-0000-0000AE0C0000}"/>
    <cellStyle name="Normal 2 18 32" xfId="1756" xr:uid="{00000000-0005-0000-0000-0000AF0C0000}"/>
    <cellStyle name="Normal 2 18 33" xfId="1757" xr:uid="{00000000-0005-0000-0000-0000B00C0000}"/>
    <cellStyle name="Normal 2 18 34" xfId="1758" xr:uid="{00000000-0005-0000-0000-0000B10C0000}"/>
    <cellStyle name="Normal 2 18 35" xfId="1759" xr:uid="{00000000-0005-0000-0000-0000B20C0000}"/>
    <cellStyle name="Normal 2 18 36" xfId="1760" xr:uid="{00000000-0005-0000-0000-0000B30C0000}"/>
    <cellStyle name="Normal 2 18 37" xfId="1761" xr:uid="{00000000-0005-0000-0000-0000B40C0000}"/>
    <cellStyle name="Normal 2 18 38" xfId="1762" xr:uid="{00000000-0005-0000-0000-0000B50C0000}"/>
    <cellStyle name="Normal 2 18 39" xfId="1763" xr:uid="{00000000-0005-0000-0000-0000B60C0000}"/>
    <cellStyle name="Normal 2 18 4" xfId="1764" xr:uid="{00000000-0005-0000-0000-0000B70C0000}"/>
    <cellStyle name="Normal 2 18 40" xfId="1765" xr:uid="{00000000-0005-0000-0000-0000B80C0000}"/>
    <cellStyle name="Normal 2 18 41" xfId="1766" xr:uid="{00000000-0005-0000-0000-0000B90C0000}"/>
    <cellStyle name="Normal 2 18 42" xfId="1767" xr:uid="{00000000-0005-0000-0000-0000BA0C0000}"/>
    <cellStyle name="Normal 2 18 43" xfId="1768" xr:uid="{00000000-0005-0000-0000-0000BB0C0000}"/>
    <cellStyle name="Normal 2 18 44" xfId="1769" xr:uid="{00000000-0005-0000-0000-0000BC0C0000}"/>
    <cellStyle name="Normal 2 18 45" xfId="1770" xr:uid="{00000000-0005-0000-0000-0000BD0C0000}"/>
    <cellStyle name="Normal 2 18 5" xfId="1771" xr:uid="{00000000-0005-0000-0000-0000BE0C0000}"/>
    <cellStyle name="Normal 2 18 6" xfId="1772" xr:uid="{00000000-0005-0000-0000-0000BF0C0000}"/>
    <cellStyle name="Normal 2 18 7" xfId="1773" xr:uid="{00000000-0005-0000-0000-0000C00C0000}"/>
    <cellStyle name="Normal 2 18 7 10" xfId="1774" xr:uid="{00000000-0005-0000-0000-0000C10C0000}"/>
    <cellStyle name="Normal 2 18 7 11" xfId="1775" xr:uid="{00000000-0005-0000-0000-0000C20C0000}"/>
    <cellStyle name="Normal 2 18 7 12" xfId="1776" xr:uid="{00000000-0005-0000-0000-0000C30C0000}"/>
    <cellStyle name="Normal 2 18 7 13" xfId="1777" xr:uid="{00000000-0005-0000-0000-0000C40C0000}"/>
    <cellStyle name="Normal 2 18 7 14" xfId="1778" xr:uid="{00000000-0005-0000-0000-0000C50C0000}"/>
    <cellStyle name="Normal 2 18 7 15" xfId="1779" xr:uid="{00000000-0005-0000-0000-0000C60C0000}"/>
    <cellStyle name="Normal 2 18 7 16" xfId="1780" xr:uid="{00000000-0005-0000-0000-0000C70C0000}"/>
    <cellStyle name="Normal 2 18 7 17" xfId="1781" xr:uid="{00000000-0005-0000-0000-0000C80C0000}"/>
    <cellStyle name="Normal 2 18 7 18" xfId="1782" xr:uid="{00000000-0005-0000-0000-0000C90C0000}"/>
    <cellStyle name="Normal 2 18 7 19" xfId="1783" xr:uid="{00000000-0005-0000-0000-0000CA0C0000}"/>
    <cellStyle name="Normal 2 18 7 2" xfId="1784" xr:uid="{00000000-0005-0000-0000-0000CB0C0000}"/>
    <cellStyle name="Normal 2 18 7 20" xfId="1785" xr:uid="{00000000-0005-0000-0000-0000CC0C0000}"/>
    <cellStyle name="Normal 2 18 7 21" xfId="1786" xr:uid="{00000000-0005-0000-0000-0000CD0C0000}"/>
    <cellStyle name="Normal 2 18 7 22" xfId="1787" xr:uid="{00000000-0005-0000-0000-0000CE0C0000}"/>
    <cellStyle name="Normal 2 18 7 23" xfId="1788" xr:uid="{00000000-0005-0000-0000-0000CF0C0000}"/>
    <cellStyle name="Normal 2 18 7 24" xfId="1789" xr:uid="{00000000-0005-0000-0000-0000D00C0000}"/>
    <cellStyle name="Normal 2 18 7 25" xfId="1790" xr:uid="{00000000-0005-0000-0000-0000D10C0000}"/>
    <cellStyle name="Normal 2 18 7 26" xfId="1791" xr:uid="{00000000-0005-0000-0000-0000D20C0000}"/>
    <cellStyle name="Normal 2 18 7 3" xfId="1792" xr:uid="{00000000-0005-0000-0000-0000D30C0000}"/>
    <cellStyle name="Normal 2 18 7 4" xfId="1793" xr:uid="{00000000-0005-0000-0000-0000D40C0000}"/>
    <cellStyle name="Normal 2 18 7 5" xfId="1794" xr:uid="{00000000-0005-0000-0000-0000D50C0000}"/>
    <cellStyle name="Normal 2 18 7 6" xfId="1795" xr:uid="{00000000-0005-0000-0000-0000D60C0000}"/>
    <cellStyle name="Normal 2 18 7 7" xfId="1796" xr:uid="{00000000-0005-0000-0000-0000D70C0000}"/>
    <cellStyle name="Normal 2 18 7 8" xfId="1797" xr:uid="{00000000-0005-0000-0000-0000D80C0000}"/>
    <cellStyle name="Normal 2 18 7 9" xfId="1798" xr:uid="{00000000-0005-0000-0000-0000D90C0000}"/>
    <cellStyle name="Normal 2 18 8" xfId="1799" xr:uid="{00000000-0005-0000-0000-0000DA0C0000}"/>
    <cellStyle name="Normal 2 18 8 10" xfId="1800" xr:uid="{00000000-0005-0000-0000-0000DB0C0000}"/>
    <cellStyle name="Normal 2 18 8 11" xfId="1801" xr:uid="{00000000-0005-0000-0000-0000DC0C0000}"/>
    <cellStyle name="Normal 2 18 8 12" xfId="1802" xr:uid="{00000000-0005-0000-0000-0000DD0C0000}"/>
    <cellStyle name="Normal 2 18 8 13" xfId="1803" xr:uid="{00000000-0005-0000-0000-0000DE0C0000}"/>
    <cellStyle name="Normal 2 18 8 14" xfId="1804" xr:uid="{00000000-0005-0000-0000-0000DF0C0000}"/>
    <cellStyle name="Normal 2 18 8 15" xfId="1805" xr:uid="{00000000-0005-0000-0000-0000E00C0000}"/>
    <cellStyle name="Normal 2 18 8 16" xfId="1806" xr:uid="{00000000-0005-0000-0000-0000E10C0000}"/>
    <cellStyle name="Normal 2 18 8 17" xfId="1807" xr:uid="{00000000-0005-0000-0000-0000E20C0000}"/>
    <cellStyle name="Normal 2 18 8 18" xfId="1808" xr:uid="{00000000-0005-0000-0000-0000E30C0000}"/>
    <cellStyle name="Normal 2 18 8 19" xfId="1809" xr:uid="{00000000-0005-0000-0000-0000E40C0000}"/>
    <cellStyle name="Normal 2 18 8 2" xfId="1810" xr:uid="{00000000-0005-0000-0000-0000E50C0000}"/>
    <cellStyle name="Normal 2 18 8 20" xfId="1811" xr:uid="{00000000-0005-0000-0000-0000E60C0000}"/>
    <cellStyle name="Normal 2 18 8 21" xfId="1812" xr:uid="{00000000-0005-0000-0000-0000E70C0000}"/>
    <cellStyle name="Normal 2 18 8 22" xfId="1813" xr:uid="{00000000-0005-0000-0000-0000E80C0000}"/>
    <cellStyle name="Normal 2 18 8 23" xfId="1814" xr:uid="{00000000-0005-0000-0000-0000E90C0000}"/>
    <cellStyle name="Normal 2 18 8 24" xfId="1815" xr:uid="{00000000-0005-0000-0000-0000EA0C0000}"/>
    <cellStyle name="Normal 2 18 8 25" xfId="1816" xr:uid="{00000000-0005-0000-0000-0000EB0C0000}"/>
    <cellStyle name="Normal 2 18 8 26" xfId="1817" xr:uid="{00000000-0005-0000-0000-0000EC0C0000}"/>
    <cellStyle name="Normal 2 18 8 3" xfId="1818" xr:uid="{00000000-0005-0000-0000-0000ED0C0000}"/>
    <cellStyle name="Normal 2 18 8 4" xfId="1819" xr:uid="{00000000-0005-0000-0000-0000EE0C0000}"/>
    <cellStyle name="Normal 2 18 8 5" xfId="1820" xr:uid="{00000000-0005-0000-0000-0000EF0C0000}"/>
    <cellStyle name="Normal 2 18 8 6" xfId="1821" xr:uid="{00000000-0005-0000-0000-0000F00C0000}"/>
    <cellStyle name="Normal 2 18 8 7" xfId="1822" xr:uid="{00000000-0005-0000-0000-0000F10C0000}"/>
    <cellStyle name="Normal 2 18 8 8" xfId="1823" xr:uid="{00000000-0005-0000-0000-0000F20C0000}"/>
    <cellStyle name="Normal 2 18 8 9" xfId="1824" xr:uid="{00000000-0005-0000-0000-0000F30C0000}"/>
    <cellStyle name="Normal 2 18 9" xfId="1825" xr:uid="{00000000-0005-0000-0000-0000F40C0000}"/>
    <cellStyle name="Normal 2 19" xfId="9771" xr:uid="{00000000-0005-0000-0000-0000F50C0000}"/>
    <cellStyle name="Normal 2 2" xfId="1826" xr:uid="{00000000-0005-0000-0000-0000F60C0000}"/>
    <cellStyle name="Normal 2 2 1" xfId="10721" xr:uid="{00000000-0005-0000-0000-0000F70C0000}"/>
    <cellStyle name="Normal 2 2 10" xfId="1827" xr:uid="{00000000-0005-0000-0000-0000F80C0000}"/>
    <cellStyle name="Normal 2 2 10 2" xfId="1828" xr:uid="{00000000-0005-0000-0000-0000F90C0000}"/>
    <cellStyle name="Normal 2 2 10 2 10" xfId="1829" xr:uid="{00000000-0005-0000-0000-0000FA0C0000}"/>
    <cellStyle name="Normal 2 2 10 2 11" xfId="1830" xr:uid="{00000000-0005-0000-0000-0000FB0C0000}"/>
    <cellStyle name="Normal 2 2 10 2 12" xfId="1831" xr:uid="{00000000-0005-0000-0000-0000FC0C0000}"/>
    <cellStyle name="Normal 2 2 10 2 13" xfId="1832" xr:uid="{00000000-0005-0000-0000-0000FD0C0000}"/>
    <cellStyle name="Normal 2 2 10 2 14" xfId="1833" xr:uid="{00000000-0005-0000-0000-0000FE0C0000}"/>
    <cellStyle name="Normal 2 2 10 2 15" xfId="1834" xr:uid="{00000000-0005-0000-0000-0000FF0C0000}"/>
    <cellStyle name="Normal 2 2 10 2 16" xfId="1835" xr:uid="{00000000-0005-0000-0000-0000000D0000}"/>
    <cellStyle name="Normal 2 2 10 2 17" xfId="1836" xr:uid="{00000000-0005-0000-0000-0000010D0000}"/>
    <cellStyle name="Normal 2 2 10 2 18" xfId="1837" xr:uid="{00000000-0005-0000-0000-0000020D0000}"/>
    <cellStyle name="Normal 2 2 10 2 19" xfId="1838" xr:uid="{00000000-0005-0000-0000-0000030D0000}"/>
    <cellStyle name="Normal 2 2 10 2 2" xfId="1839" xr:uid="{00000000-0005-0000-0000-0000040D0000}"/>
    <cellStyle name="Normal 2 2 10 2 20" xfId="1840" xr:uid="{00000000-0005-0000-0000-0000050D0000}"/>
    <cellStyle name="Normal 2 2 10 2 21" xfId="1841" xr:uid="{00000000-0005-0000-0000-0000060D0000}"/>
    <cellStyle name="Normal 2 2 10 2 22" xfId="1842" xr:uid="{00000000-0005-0000-0000-0000070D0000}"/>
    <cellStyle name="Normal 2 2 10 2 23" xfId="1843" xr:uid="{00000000-0005-0000-0000-0000080D0000}"/>
    <cellStyle name="Normal 2 2 10 2 24" xfId="1844" xr:uid="{00000000-0005-0000-0000-0000090D0000}"/>
    <cellStyle name="Normal 2 2 10 2 25" xfId="1845" xr:uid="{00000000-0005-0000-0000-00000A0D0000}"/>
    <cellStyle name="Normal 2 2 10 2 26" xfId="1846" xr:uid="{00000000-0005-0000-0000-00000B0D0000}"/>
    <cellStyle name="Normal 2 2 10 2 27" xfId="1847" xr:uid="{00000000-0005-0000-0000-00000C0D0000}"/>
    <cellStyle name="Normal 2 2 10 2 28" xfId="1848" xr:uid="{00000000-0005-0000-0000-00000D0D0000}"/>
    <cellStyle name="Normal 2 2 10 2 29" xfId="1849" xr:uid="{00000000-0005-0000-0000-00000E0D0000}"/>
    <cellStyle name="Normal 2 2 10 2 3" xfId="1850" xr:uid="{00000000-0005-0000-0000-00000F0D0000}"/>
    <cellStyle name="Normal 2 2 10 2 30" xfId="1851" xr:uid="{00000000-0005-0000-0000-0000100D0000}"/>
    <cellStyle name="Normal 2 2 10 2 31" xfId="1852" xr:uid="{00000000-0005-0000-0000-0000110D0000}"/>
    <cellStyle name="Normal 2 2 10 2 32" xfId="1853" xr:uid="{00000000-0005-0000-0000-0000120D0000}"/>
    <cellStyle name="Normal 2 2 10 2 33" xfId="1854" xr:uid="{00000000-0005-0000-0000-0000130D0000}"/>
    <cellStyle name="Normal 2 2 10 2 34" xfId="1855" xr:uid="{00000000-0005-0000-0000-0000140D0000}"/>
    <cellStyle name="Normal 2 2 10 2 35" xfId="1856" xr:uid="{00000000-0005-0000-0000-0000150D0000}"/>
    <cellStyle name="Normal 2 2 10 2 36" xfId="1857" xr:uid="{00000000-0005-0000-0000-0000160D0000}"/>
    <cellStyle name="Normal 2 2 10 2 37" xfId="1858" xr:uid="{00000000-0005-0000-0000-0000170D0000}"/>
    <cellStyle name="Normal 2 2 10 2 38" xfId="1859" xr:uid="{00000000-0005-0000-0000-0000180D0000}"/>
    <cellStyle name="Normal 2 2 10 2 39" xfId="1860" xr:uid="{00000000-0005-0000-0000-0000190D0000}"/>
    <cellStyle name="Normal 2 2 10 2 4" xfId="1861" xr:uid="{00000000-0005-0000-0000-00001A0D0000}"/>
    <cellStyle name="Normal 2 2 10 2 40" xfId="1862" xr:uid="{00000000-0005-0000-0000-00001B0D0000}"/>
    <cellStyle name="Normal 2 2 10 2 41" xfId="1863" xr:uid="{00000000-0005-0000-0000-00001C0D0000}"/>
    <cellStyle name="Normal 2 2 10 2 42" xfId="1864" xr:uid="{00000000-0005-0000-0000-00001D0D0000}"/>
    <cellStyle name="Normal 2 2 10 2 43" xfId="1865" xr:uid="{00000000-0005-0000-0000-00001E0D0000}"/>
    <cellStyle name="Normal 2 2 10 2 44" xfId="1866" xr:uid="{00000000-0005-0000-0000-00001F0D0000}"/>
    <cellStyle name="Normal 2 2 10 2 45" xfId="1867" xr:uid="{00000000-0005-0000-0000-0000200D0000}"/>
    <cellStyle name="Normal 2 2 10 2 5" xfId="1868" xr:uid="{00000000-0005-0000-0000-0000210D0000}"/>
    <cellStyle name="Normal 2 2 10 2 6" xfId="1869" xr:uid="{00000000-0005-0000-0000-0000220D0000}"/>
    <cellStyle name="Normal 2 2 10 2 7" xfId="1870" xr:uid="{00000000-0005-0000-0000-0000230D0000}"/>
    <cellStyle name="Normal 2 2 10 2 8" xfId="1871" xr:uid="{00000000-0005-0000-0000-0000240D0000}"/>
    <cellStyle name="Normal 2 2 10 2 9" xfId="1872" xr:uid="{00000000-0005-0000-0000-0000250D0000}"/>
    <cellStyle name="Normal 2 2 11" xfId="1873" xr:uid="{00000000-0005-0000-0000-0000260D0000}"/>
    <cellStyle name="Normal 2 2 12" xfId="1874" xr:uid="{00000000-0005-0000-0000-0000270D0000}"/>
    <cellStyle name="Normal 2 2 2" xfId="1875" xr:uid="{00000000-0005-0000-0000-0000280D0000}"/>
    <cellStyle name="Normal 2 2 2 10" xfId="1876" xr:uid="{00000000-0005-0000-0000-0000290D0000}"/>
    <cellStyle name="Normal 2 2 2 10 2" xfId="6253" xr:uid="{00000000-0005-0000-0000-00002A0D0000}"/>
    <cellStyle name="Normal 2 2 2 10 3" xfId="8030" xr:uid="{00000000-0005-0000-0000-00002B0D0000}"/>
    <cellStyle name="Normal 2 2 2 11" xfId="6252" xr:uid="{00000000-0005-0000-0000-00002C0D0000}"/>
    <cellStyle name="Normal 2 2 2 12" xfId="8029" xr:uid="{00000000-0005-0000-0000-00002D0D0000}"/>
    <cellStyle name="Normal 2 2 2 2" xfId="10" xr:uid="{00000000-0005-0000-0000-00002E0D0000}"/>
    <cellStyle name="Normal 2 2 2 2 2" xfId="1877" xr:uid="{00000000-0005-0000-0000-00002F0D0000}"/>
    <cellStyle name="Normal 2 2 2 2 2 2" xfId="1878" xr:uid="{00000000-0005-0000-0000-0000300D0000}"/>
    <cellStyle name="Normal 2 2 2 2 2 2 10" xfId="1879" xr:uid="{00000000-0005-0000-0000-0000310D0000}"/>
    <cellStyle name="Normal 2 2 2 2 2 2 11" xfId="1880" xr:uid="{00000000-0005-0000-0000-0000320D0000}"/>
    <cellStyle name="Normal 2 2 2 2 2 2 12" xfId="1881" xr:uid="{00000000-0005-0000-0000-0000330D0000}"/>
    <cellStyle name="Normal 2 2 2 2 2 2 13" xfId="1882" xr:uid="{00000000-0005-0000-0000-0000340D0000}"/>
    <cellStyle name="Normal 2 2 2 2 2 2 14" xfId="1883" xr:uid="{00000000-0005-0000-0000-0000350D0000}"/>
    <cellStyle name="Normal 2 2 2 2 2 2 15" xfId="1884" xr:uid="{00000000-0005-0000-0000-0000360D0000}"/>
    <cellStyle name="Normal 2 2 2 2 2 2 16" xfId="1885" xr:uid="{00000000-0005-0000-0000-0000370D0000}"/>
    <cellStyle name="Normal 2 2 2 2 2 2 17" xfId="1886" xr:uid="{00000000-0005-0000-0000-0000380D0000}"/>
    <cellStyle name="Normal 2 2 2 2 2 2 18" xfId="1887" xr:uid="{00000000-0005-0000-0000-0000390D0000}"/>
    <cellStyle name="Normal 2 2 2 2 2 2 19" xfId="1888" xr:uid="{00000000-0005-0000-0000-00003A0D0000}"/>
    <cellStyle name="Normal 2 2 2 2 2 2 2" xfId="1889" xr:uid="{00000000-0005-0000-0000-00003B0D0000}"/>
    <cellStyle name="Normal 2 2 2 2 2 2 2 2" xfId="6255" xr:uid="{00000000-0005-0000-0000-00003C0D0000}"/>
    <cellStyle name="Normal 2 2 2 2 2 2 2 3" xfId="8032" xr:uid="{00000000-0005-0000-0000-00003D0D0000}"/>
    <cellStyle name="Normal 2 2 2 2 2 2 20" xfId="1890" xr:uid="{00000000-0005-0000-0000-00003E0D0000}"/>
    <cellStyle name="Normal 2 2 2 2 2 2 21" xfId="1891" xr:uid="{00000000-0005-0000-0000-00003F0D0000}"/>
    <cellStyle name="Normal 2 2 2 2 2 2 22" xfId="1892" xr:uid="{00000000-0005-0000-0000-0000400D0000}"/>
    <cellStyle name="Normal 2 2 2 2 2 2 23" xfId="1893" xr:uid="{00000000-0005-0000-0000-0000410D0000}"/>
    <cellStyle name="Normal 2 2 2 2 2 2 24" xfId="1894" xr:uid="{00000000-0005-0000-0000-0000420D0000}"/>
    <cellStyle name="Normal 2 2 2 2 2 2 25" xfId="1895" xr:uid="{00000000-0005-0000-0000-0000430D0000}"/>
    <cellStyle name="Normal 2 2 2 2 2 2 26" xfId="1896" xr:uid="{00000000-0005-0000-0000-0000440D0000}"/>
    <cellStyle name="Normal 2 2 2 2 2 2 27" xfId="1897" xr:uid="{00000000-0005-0000-0000-0000450D0000}"/>
    <cellStyle name="Normal 2 2 2 2 2 2 28" xfId="1898" xr:uid="{00000000-0005-0000-0000-0000460D0000}"/>
    <cellStyle name="Normal 2 2 2 2 2 2 29" xfId="1899" xr:uid="{00000000-0005-0000-0000-0000470D0000}"/>
    <cellStyle name="Normal 2 2 2 2 2 2 3" xfId="1900" xr:uid="{00000000-0005-0000-0000-0000480D0000}"/>
    <cellStyle name="Normal 2 2 2 2 2 2 3 2" xfId="6256" xr:uid="{00000000-0005-0000-0000-0000490D0000}"/>
    <cellStyle name="Normal 2 2 2 2 2 2 3 3" xfId="8033" xr:uid="{00000000-0005-0000-0000-00004A0D0000}"/>
    <cellStyle name="Normal 2 2 2 2 2 2 30" xfId="1901" xr:uid="{00000000-0005-0000-0000-00004B0D0000}"/>
    <cellStyle name="Normal 2 2 2 2 2 2 31" xfId="1902" xr:uid="{00000000-0005-0000-0000-00004C0D0000}"/>
    <cellStyle name="Normal 2 2 2 2 2 2 32" xfId="1903" xr:uid="{00000000-0005-0000-0000-00004D0D0000}"/>
    <cellStyle name="Normal 2 2 2 2 2 2 33" xfId="1904" xr:uid="{00000000-0005-0000-0000-00004E0D0000}"/>
    <cellStyle name="Normal 2 2 2 2 2 2 34" xfId="1905" xr:uid="{00000000-0005-0000-0000-00004F0D0000}"/>
    <cellStyle name="Normal 2 2 2 2 2 2 35" xfId="1906" xr:uid="{00000000-0005-0000-0000-0000500D0000}"/>
    <cellStyle name="Normal 2 2 2 2 2 2 36" xfId="1907" xr:uid="{00000000-0005-0000-0000-0000510D0000}"/>
    <cellStyle name="Normal 2 2 2 2 2 2 37" xfId="1908" xr:uid="{00000000-0005-0000-0000-0000520D0000}"/>
    <cellStyle name="Normal 2 2 2 2 2 2 38" xfId="1909" xr:uid="{00000000-0005-0000-0000-0000530D0000}"/>
    <cellStyle name="Normal 2 2 2 2 2 2 39" xfId="1910" xr:uid="{00000000-0005-0000-0000-0000540D0000}"/>
    <cellStyle name="Normal 2 2 2 2 2 2 4" xfId="1911" xr:uid="{00000000-0005-0000-0000-0000550D0000}"/>
    <cellStyle name="Normal 2 2 2 2 2 2 4 2" xfId="6257" xr:uid="{00000000-0005-0000-0000-0000560D0000}"/>
    <cellStyle name="Normal 2 2 2 2 2 2 4 3" xfId="8034" xr:uid="{00000000-0005-0000-0000-0000570D0000}"/>
    <cellStyle name="Normal 2 2 2 2 2 2 40" xfId="1912" xr:uid="{00000000-0005-0000-0000-0000580D0000}"/>
    <cellStyle name="Normal 2 2 2 2 2 2 41" xfId="1913" xr:uid="{00000000-0005-0000-0000-0000590D0000}"/>
    <cellStyle name="Normal 2 2 2 2 2 2 42" xfId="1914" xr:uid="{00000000-0005-0000-0000-00005A0D0000}"/>
    <cellStyle name="Normal 2 2 2 2 2 2 43" xfId="1915" xr:uid="{00000000-0005-0000-0000-00005B0D0000}"/>
    <cellStyle name="Normal 2 2 2 2 2 2 44" xfId="1916" xr:uid="{00000000-0005-0000-0000-00005C0D0000}"/>
    <cellStyle name="Normal 2 2 2 2 2 2 45" xfId="1917" xr:uid="{00000000-0005-0000-0000-00005D0D0000}"/>
    <cellStyle name="Normal 2 2 2 2 2 2 46" xfId="1918" xr:uid="{00000000-0005-0000-0000-00005E0D0000}"/>
    <cellStyle name="Normal 2 2 2 2 2 2 47" xfId="1919" xr:uid="{00000000-0005-0000-0000-00005F0D0000}"/>
    <cellStyle name="Normal 2 2 2 2 2 2 48" xfId="1920" xr:uid="{00000000-0005-0000-0000-0000600D0000}"/>
    <cellStyle name="Normal 2 2 2 2 2 2 49" xfId="1921" xr:uid="{00000000-0005-0000-0000-0000610D0000}"/>
    <cellStyle name="Normal 2 2 2 2 2 2 5" xfId="1922" xr:uid="{00000000-0005-0000-0000-0000620D0000}"/>
    <cellStyle name="Normal 2 2 2 2 2 2 5 2" xfId="6258" xr:uid="{00000000-0005-0000-0000-0000630D0000}"/>
    <cellStyle name="Normal 2 2 2 2 2 2 5 3" xfId="8035" xr:uid="{00000000-0005-0000-0000-0000640D0000}"/>
    <cellStyle name="Normal 2 2 2 2 2 2 6" xfId="1923" xr:uid="{00000000-0005-0000-0000-0000650D0000}"/>
    <cellStyle name="Normal 2 2 2 2 2 2 7" xfId="1924" xr:uid="{00000000-0005-0000-0000-0000660D0000}"/>
    <cellStyle name="Normal 2 2 2 2 2 2 8" xfId="1925" xr:uid="{00000000-0005-0000-0000-0000670D0000}"/>
    <cellStyle name="Normal 2 2 2 2 2 2 9" xfId="1926" xr:uid="{00000000-0005-0000-0000-0000680D0000}"/>
    <cellStyle name="Normal 2 2 2 2 2 3" xfId="1927" xr:uid="{00000000-0005-0000-0000-0000690D0000}"/>
    <cellStyle name="Normal 2 2 2 2 2 3 2" xfId="6259" xr:uid="{00000000-0005-0000-0000-00006A0D0000}"/>
    <cellStyle name="Normal 2 2 2 2 2 3 3" xfId="8036" xr:uid="{00000000-0005-0000-0000-00006B0D0000}"/>
    <cellStyle name="Normal 2 2 2 2 2 4" xfId="1928" xr:uid="{00000000-0005-0000-0000-00006C0D0000}"/>
    <cellStyle name="Normal 2 2 2 2 2 4 10" xfId="1929" xr:uid="{00000000-0005-0000-0000-00006D0D0000}"/>
    <cellStyle name="Normal 2 2 2 2 2 4 11" xfId="1930" xr:uid="{00000000-0005-0000-0000-00006E0D0000}"/>
    <cellStyle name="Normal 2 2 2 2 2 4 12" xfId="1931" xr:uid="{00000000-0005-0000-0000-00006F0D0000}"/>
    <cellStyle name="Normal 2 2 2 2 2 4 13" xfId="1932" xr:uid="{00000000-0005-0000-0000-0000700D0000}"/>
    <cellStyle name="Normal 2 2 2 2 2 4 14" xfId="1933" xr:uid="{00000000-0005-0000-0000-0000710D0000}"/>
    <cellStyle name="Normal 2 2 2 2 2 4 15" xfId="1934" xr:uid="{00000000-0005-0000-0000-0000720D0000}"/>
    <cellStyle name="Normal 2 2 2 2 2 4 16" xfId="1935" xr:uid="{00000000-0005-0000-0000-0000730D0000}"/>
    <cellStyle name="Normal 2 2 2 2 2 4 17" xfId="1936" xr:uid="{00000000-0005-0000-0000-0000740D0000}"/>
    <cellStyle name="Normal 2 2 2 2 2 4 18" xfId="1937" xr:uid="{00000000-0005-0000-0000-0000750D0000}"/>
    <cellStyle name="Normal 2 2 2 2 2 4 19" xfId="1938" xr:uid="{00000000-0005-0000-0000-0000760D0000}"/>
    <cellStyle name="Normal 2 2 2 2 2 4 2" xfId="1939" xr:uid="{00000000-0005-0000-0000-0000770D0000}"/>
    <cellStyle name="Normal 2 2 2 2 2 4 20" xfId="1940" xr:uid="{00000000-0005-0000-0000-0000780D0000}"/>
    <cellStyle name="Normal 2 2 2 2 2 4 21" xfId="1941" xr:uid="{00000000-0005-0000-0000-0000790D0000}"/>
    <cellStyle name="Normal 2 2 2 2 2 4 22" xfId="1942" xr:uid="{00000000-0005-0000-0000-00007A0D0000}"/>
    <cellStyle name="Normal 2 2 2 2 2 4 23" xfId="1943" xr:uid="{00000000-0005-0000-0000-00007B0D0000}"/>
    <cellStyle name="Normal 2 2 2 2 2 4 24" xfId="1944" xr:uid="{00000000-0005-0000-0000-00007C0D0000}"/>
    <cellStyle name="Normal 2 2 2 2 2 4 25" xfId="1945" xr:uid="{00000000-0005-0000-0000-00007D0D0000}"/>
    <cellStyle name="Normal 2 2 2 2 2 4 26" xfId="1946" xr:uid="{00000000-0005-0000-0000-00007E0D0000}"/>
    <cellStyle name="Normal 2 2 2 2 2 4 27" xfId="1947" xr:uid="{00000000-0005-0000-0000-00007F0D0000}"/>
    <cellStyle name="Normal 2 2 2 2 2 4 28" xfId="1948" xr:uid="{00000000-0005-0000-0000-0000800D0000}"/>
    <cellStyle name="Normal 2 2 2 2 2 4 29" xfId="1949" xr:uid="{00000000-0005-0000-0000-0000810D0000}"/>
    <cellStyle name="Normal 2 2 2 2 2 4 3" xfId="1950" xr:uid="{00000000-0005-0000-0000-0000820D0000}"/>
    <cellStyle name="Normal 2 2 2 2 2 4 30" xfId="1951" xr:uid="{00000000-0005-0000-0000-0000830D0000}"/>
    <cellStyle name="Normal 2 2 2 2 2 4 31" xfId="1952" xr:uid="{00000000-0005-0000-0000-0000840D0000}"/>
    <cellStyle name="Normal 2 2 2 2 2 4 32" xfId="1953" xr:uid="{00000000-0005-0000-0000-0000850D0000}"/>
    <cellStyle name="Normal 2 2 2 2 2 4 33" xfId="1954" xr:uid="{00000000-0005-0000-0000-0000860D0000}"/>
    <cellStyle name="Normal 2 2 2 2 2 4 34" xfId="1955" xr:uid="{00000000-0005-0000-0000-0000870D0000}"/>
    <cellStyle name="Normal 2 2 2 2 2 4 35" xfId="1956" xr:uid="{00000000-0005-0000-0000-0000880D0000}"/>
    <cellStyle name="Normal 2 2 2 2 2 4 36" xfId="1957" xr:uid="{00000000-0005-0000-0000-0000890D0000}"/>
    <cellStyle name="Normal 2 2 2 2 2 4 37" xfId="1958" xr:uid="{00000000-0005-0000-0000-00008A0D0000}"/>
    <cellStyle name="Normal 2 2 2 2 2 4 38" xfId="1959" xr:uid="{00000000-0005-0000-0000-00008B0D0000}"/>
    <cellStyle name="Normal 2 2 2 2 2 4 39" xfId="1960" xr:uid="{00000000-0005-0000-0000-00008C0D0000}"/>
    <cellStyle name="Normal 2 2 2 2 2 4 4" xfId="1961" xr:uid="{00000000-0005-0000-0000-00008D0D0000}"/>
    <cellStyle name="Normal 2 2 2 2 2 4 40" xfId="1962" xr:uid="{00000000-0005-0000-0000-00008E0D0000}"/>
    <cellStyle name="Normal 2 2 2 2 2 4 41" xfId="1963" xr:uid="{00000000-0005-0000-0000-00008F0D0000}"/>
    <cellStyle name="Normal 2 2 2 2 2 4 42" xfId="1964" xr:uid="{00000000-0005-0000-0000-0000900D0000}"/>
    <cellStyle name="Normal 2 2 2 2 2 4 43" xfId="1965" xr:uid="{00000000-0005-0000-0000-0000910D0000}"/>
    <cellStyle name="Normal 2 2 2 2 2 4 44" xfId="1966" xr:uid="{00000000-0005-0000-0000-0000920D0000}"/>
    <cellStyle name="Normal 2 2 2 2 2 4 45" xfId="1967" xr:uid="{00000000-0005-0000-0000-0000930D0000}"/>
    <cellStyle name="Normal 2 2 2 2 2 4 5" xfId="1968" xr:uid="{00000000-0005-0000-0000-0000940D0000}"/>
    <cellStyle name="Normal 2 2 2 2 2 4 6" xfId="1969" xr:uid="{00000000-0005-0000-0000-0000950D0000}"/>
    <cellStyle name="Normal 2 2 2 2 2 4 7" xfId="1970" xr:uid="{00000000-0005-0000-0000-0000960D0000}"/>
    <cellStyle name="Normal 2 2 2 2 2 4 8" xfId="1971" xr:uid="{00000000-0005-0000-0000-0000970D0000}"/>
    <cellStyle name="Normal 2 2 2 2 2 4 9" xfId="1972" xr:uid="{00000000-0005-0000-0000-0000980D0000}"/>
    <cellStyle name="Normal 2 2 2 2 2 5" xfId="1973" xr:uid="{00000000-0005-0000-0000-0000990D0000}"/>
    <cellStyle name="Normal 2 2 2 2 2 5 10" xfId="1974" xr:uid="{00000000-0005-0000-0000-00009A0D0000}"/>
    <cellStyle name="Normal 2 2 2 2 2 5 11" xfId="1975" xr:uid="{00000000-0005-0000-0000-00009B0D0000}"/>
    <cellStyle name="Normal 2 2 2 2 2 5 12" xfId="1976" xr:uid="{00000000-0005-0000-0000-00009C0D0000}"/>
    <cellStyle name="Normal 2 2 2 2 2 5 13" xfId="1977" xr:uid="{00000000-0005-0000-0000-00009D0D0000}"/>
    <cellStyle name="Normal 2 2 2 2 2 5 14" xfId="1978" xr:uid="{00000000-0005-0000-0000-00009E0D0000}"/>
    <cellStyle name="Normal 2 2 2 2 2 5 15" xfId="1979" xr:uid="{00000000-0005-0000-0000-00009F0D0000}"/>
    <cellStyle name="Normal 2 2 2 2 2 5 16" xfId="1980" xr:uid="{00000000-0005-0000-0000-0000A00D0000}"/>
    <cellStyle name="Normal 2 2 2 2 2 5 17" xfId="1981" xr:uid="{00000000-0005-0000-0000-0000A10D0000}"/>
    <cellStyle name="Normal 2 2 2 2 2 5 18" xfId="1982" xr:uid="{00000000-0005-0000-0000-0000A20D0000}"/>
    <cellStyle name="Normal 2 2 2 2 2 5 19" xfId="1983" xr:uid="{00000000-0005-0000-0000-0000A30D0000}"/>
    <cellStyle name="Normal 2 2 2 2 2 5 2" xfId="1984" xr:uid="{00000000-0005-0000-0000-0000A40D0000}"/>
    <cellStyle name="Normal 2 2 2 2 2 5 20" xfId="1985" xr:uid="{00000000-0005-0000-0000-0000A50D0000}"/>
    <cellStyle name="Normal 2 2 2 2 2 5 21" xfId="1986" xr:uid="{00000000-0005-0000-0000-0000A60D0000}"/>
    <cellStyle name="Normal 2 2 2 2 2 5 22" xfId="1987" xr:uid="{00000000-0005-0000-0000-0000A70D0000}"/>
    <cellStyle name="Normal 2 2 2 2 2 5 23" xfId="1988" xr:uid="{00000000-0005-0000-0000-0000A80D0000}"/>
    <cellStyle name="Normal 2 2 2 2 2 5 24" xfId="1989" xr:uid="{00000000-0005-0000-0000-0000A90D0000}"/>
    <cellStyle name="Normal 2 2 2 2 2 5 25" xfId="1990" xr:uid="{00000000-0005-0000-0000-0000AA0D0000}"/>
    <cellStyle name="Normal 2 2 2 2 2 5 26" xfId="1991" xr:uid="{00000000-0005-0000-0000-0000AB0D0000}"/>
    <cellStyle name="Normal 2 2 2 2 2 5 27" xfId="1992" xr:uid="{00000000-0005-0000-0000-0000AC0D0000}"/>
    <cellStyle name="Normal 2 2 2 2 2 5 28" xfId="1993" xr:uid="{00000000-0005-0000-0000-0000AD0D0000}"/>
    <cellStyle name="Normal 2 2 2 2 2 5 29" xfId="1994" xr:uid="{00000000-0005-0000-0000-0000AE0D0000}"/>
    <cellStyle name="Normal 2 2 2 2 2 5 3" xfId="1995" xr:uid="{00000000-0005-0000-0000-0000AF0D0000}"/>
    <cellStyle name="Normal 2 2 2 2 2 5 30" xfId="1996" xr:uid="{00000000-0005-0000-0000-0000B00D0000}"/>
    <cellStyle name="Normal 2 2 2 2 2 5 31" xfId="1997" xr:uid="{00000000-0005-0000-0000-0000B10D0000}"/>
    <cellStyle name="Normal 2 2 2 2 2 5 32" xfId="1998" xr:uid="{00000000-0005-0000-0000-0000B20D0000}"/>
    <cellStyle name="Normal 2 2 2 2 2 5 33" xfId="1999" xr:uid="{00000000-0005-0000-0000-0000B30D0000}"/>
    <cellStyle name="Normal 2 2 2 2 2 5 34" xfId="2000" xr:uid="{00000000-0005-0000-0000-0000B40D0000}"/>
    <cellStyle name="Normal 2 2 2 2 2 5 35" xfId="2001" xr:uid="{00000000-0005-0000-0000-0000B50D0000}"/>
    <cellStyle name="Normal 2 2 2 2 2 5 36" xfId="2002" xr:uid="{00000000-0005-0000-0000-0000B60D0000}"/>
    <cellStyle name="Normal 2 2 2 2 2 5 37" xfId="2003" xr:uid="{00000000-0005-0000-0000-0000B70D0000}"/>
    <cellStyle name="Normal 2 2 2 2 2 5 38" xfId="2004" xr:uid="{00000000-0005-0000-0000-0000B80D0000}"/>
    <cellStyle name="Normal 2 2 2 2 2 5 39" xfId="2005" xr:uid="{00000000-0005-0000-0000-0000B90D0000}"/>
    <cellStyle name="Normal 2 2 2 2 2 5 4" xfId="2006" xr:uid="{00000000-0005-0000-0000-0000BA0D0000}"/>
    <cellStyle name="Normal 2 2 2 2 2 5 40" xfId="2007" xr:uid="{00000000-0005-0000-0000-0000BB0D0000}"/>
    <cellStyle name="Normal 2 2 2 2 2 5 41" xfId="2008" xr:uid="{00000000-0005-0000-0000-0000BC0D0000}"/>
    <cellStyle name="Normal 2 2 2 2 2 5 42" xfId="2009" xr:uid="{00000000-0005-0000-0000-0000BD0D0000}"/>
    <cellStyle name="Normal 2 2 2 2 2 5 43" xfId="2010" xr:uid="{00000000-0005-0000-0000-0000BE0D0000}"/>
    <cellStyle name="Normal 2 2 2 2 2 5 44" xfId="2011" xr:uid="{00000000-0005-0000-0000-0000BF0D0000}"/>
    <cellStyle name="Normal 2 2 2 2 2 5 45" xfId="2012" xr:uid="{00000000-0005-0000-0000-0000C00D0000}"/>
    <cellStyle name="Normal 2 2 2 2 2 5 5" xfId="2013" xr:uid="{00000000-0005-0000-0000-0000C10D0000}"/>
    <cellStyle name="Normal 2 2 2 2 2 5 6" xfId="2014" xr:uid="{00000000-0005-0000-0000-0000C20D0000}"/>
    <cellStyle name="Normal 2 2 2 2 2 5 7" xfId="2015" xr:uid="{00000000-0005-0000-0000-0000C30D0000}"/>
    <cellStyle name="Normal 2 2 2 2 2 5 8" xfId="2016" xr:uid="{00000000-0005-0000-0000-0000C40D0000}"/>
    <cellStyle name="Normal 2 2 2 2 2 5 9" xfId="2017" xr:uid="{00000000-0005-0000-0000-0000C50D0000}"/>
    <cellStyle name="Normal 2 2 2 2 2 6" xfId="2018" xr:uid="{00000000-0005-0000-0000-0000C60D0000}"/>
    <cellStyle name="Normal 2 2 2 2 2 6 10" xfId="2019" xr:uid="{00000000-0005-0000-0000-0000C70D0000}"/>
    <cellStyle name="Normal 2 2 2 2 2 6 11" xfId="2020" xr:uid="{00000000-0005-0000-0000-0000C80D0000}"/>
    <cellStyle name="Normal 2 2 2 2 2 6 12" xfId="2021" xr:uid="{00000000-0005-0000-0000-0000C90D0000}"/>
    <cellStyle name="Normal 2 2 2 2 2 6 13" xfId="2022" xr:uid="{00000000-0005-0000-0000-0000CA0D0000}"/>
    <cellStyle name="Normal 2 2 2 2 2 6 14" xfId="2023" xr:uid="{00000000-0005-0000-0000-0000CB0D0000}"/>
    <cellStyle name="Normal 2 2 2 2 2 6 15" xfId="2024" xr:uid="{00000000-0005-0000-0000-0000CC0D0000}"/>
    <cellStyle name="Normal 2 2 2 2 2 6 16" xfId="2025" xr:uid="{00000000-0005-0000-0000-0000CD0D0000}"/>
    <cellStyle name="Normal 2 2 2 2 2 6 17" xfId="2026" xr:uid="{00000000-0005-0000-0000-0000CE0D0000}"/>
    <cellStyle name="Normal 2 2 2 2 2 6 18" xfId="2027" xr:uid="{00000000-0005-0000-0000-0000CF0D0000}"/>
    <cellStyle name="Normal 2 2 2 2 2 6 19" xfId="2028" xr:uid="{00000000-0005-0000-0000-0000D00D0000}"/>
    <cellStyle name="Normal 2 2 2 2 2 6 2" xfId="2029" xr:uid="{00000000-0005-0000-0000-0000D10D0000}"/>
    <cellStyle name="Normal 2 2 2 2 2 6 20" xfId="2030" xr:uid="{00000000-0005-0000-0000-0000D20D0000}"/>
    <cellStyle name="Normal 2 2 2 2 2 6 21" xfId="2031" xr:uid="{00000000-0005-0000-0000-0000D30D0000}"/>
    <cellStyle name="Normal 2 2 2 2 2 6 22" xfId="2032" xr:uid="{00000000-0005-0000-0000-0000D40D0000}"/>
    <cellStyle name="Normal 2 2 2 2 2 6 23" xfId="2033" xr:uid="{00000000-0005-0000-0000-0000D50D0000}"/>
    <cellStyle name="Normal 2 2 2 2 2 6 24" xfId="2034" xr:uid="{00000000-0005-0000-0000-0000D60D0000}"/>
    <cellStyle name="Normal 2 2 2 2 2 6 25" xfId="2035" xr:uid="{00000000-0005-0000-0000-0000D70D0000}"/>
    <cellStyle name="Normal 2 2 2 2 2 6 26" xfId="2036" xr:uid="{00000000-0005-0000-0000-0000D80D0000}"/>
    <cellStyle name="Normal 2 2 2 2 2 6 27" xfId="2037" xr:uid="{00000000-0005-0000-0000-0000D90D0000}"/>
    <cellStyle name="Normal 2 2 2 2 2 6 28" xfId="2038" xr:uid="{00000000-0005-0000-0000-0000DA0D0000}"/>
    <cellStyle name="Normal 2 2 2 2 2 6 29" xfId="2039" xr:uid="{00000000-0005-0000-0000-0000DB0D0000}"/>
    <cellStyle name="Normal 2 2 2 2 2 6 3" xfId="2040" xr:uid="{00000000-0005-0000-0000-0000DC0D0000}"/>
    <cellStyle name="Normal 2 2 2 2 2 6 30" xfId="2041" xr:uid="{00000000-0005-0000-0000-0000DD0D0000}"/>
    <cellStyle name="Normal 2 2 2 2 2 6 31" xfId="2042" xr:uid="{00000000-0005-0000-0000-0000DE0D0000}"/>
    <cellStyle name="Normal 2 2 2 2 2 6 32" xfId="2043" xr:uid="{00000000-0005-0000-0000-0000DF0D0000}"/>
    <cellStyle name="Normal 2 2 2 2 2 6 33" xfId="2044" xr:uid="{00000000-0005-0000-0000-0000E00D0000}"/>
    <cellStyle name="Normal 2 2 2 2 2 6 34" xfId="2045" xr:uid="{00000000-0005-0000-0000-0000E10D0000}"/>
    <cellStyle name="Normal 2 2 2 2 2 6 35" xfId="2046" xr:uid="{00000000-0005-0000-0000-0000E20D0000}"/>
    <cellStyle name="Normal 2 2 2 2 2 6 36" xfId="2047" xr:uid="{00000000-0005-0000-0000-0000E30D0000}"/>
    <cellStyle name="Normal 2 2 2 2 2 6 37" xfId="2048" xr:uid="{00000000-0005-0000-0000-0000E40D0000}"/>
    <cellStyle name="Normal 2 2 2 2 2 6 38" xfId="2049" xr:uid="{00000000-0005-0000-0000-0000E50D0000}"/>
    <cellStyle name="Normal 2 2 2 2 2 6 39" xfId="2050" xr:uid="{00000000-0005-0000-0000-0000E60D0000}"/>
    <cellStyle name="Normal 2 2 2 2 2 6 4" xfId="2051" xr:uid="{00000000-0005-0000-0000-0000E70D0000}"/>
    <cellStyle name="Normal 2 2 2 2 2 6 40" xfId="2052" xr:uid="{00000000-0005-0000-0000-0000E80D0000}"/>
    <cellStyle name="Normal 2 2 2 2 2 6 41" xfId="2053" xr:uid="{00000000-0005-0000-0000-0000E90D0000}"/>
    <cellStyle name="Normal 2 2 2 2 2 6 42" xfId="2054" xr:uid="{00000000-0005-0000-0000-0000EA0D0000}"/>
    <cellStyle name="Normal 2 2 2 2 2 6 43" xfId="2055" xr:uid="{00000000-0005-0000-0000-0000EB0D0000}"/>
    <cellStyle name="Normal 2 2 2 2 2 6 44" xfId="2056" xr:uid="{00000000-0005-0000-0000-0000EC0D0000}"/>
    <cellStyle name="Normal 2 2 2 2 2 6 45" xfId="2057" xr:uid="{00000000-0005-0000-0000-0000ED0D0000}"/>
    <cellStyle name="Normal 2 2 2 2 2 6 5" xfId="2058" xr:uid="{00000000-0005-0000-0000-0000EE0D0000}"/>
    <cellStyle name="Normal 2 2 2 2 2 6 6" xfId="2059" xr:uid="{00000000-0005-0000-0000-0000EF0D0000}"/>
    <cellStyle name="Normal 2 2 2 2 2 6 7" xfId="2060" xr:uid="{00000000-0005-0000-0000-0000F00D0000}"/>
    <cellStyle name="Normal 2 2 2 2 2 6 8" xfId="2061" xr:uid="{00000000-0005-0000-0000-0000F10D0000}"/>
    <cellStyle name="Normal 2 2 2 2 2 6 9" xfId="2062" xr:uid="{00000000-0005-0000-0000-0000F20D0000}"/>
    <cellStyle name="Normal 2 2 2 2 2 7" xfId="6254" xr:uid="{00000000-0005-0000-0000-0000F30D0000}"/>
    <cellStyle name="Normal 2 2 2 2 2 8" xfId="8031" xr:uid="{00000000-0005-0000-0000-0000F40D0000}"/>
    <cellStyle name="Normal 2 2 2 2 3" xfId="2063" xr:uid="{00000000-0005-0000-0000-0000F50D0000}"/>
    <cellStyle name="Normal 2 2 2 2 3 2" xfId="6260" xr:uid="{00000000-0005-0000-0000-0000F60D0000}"/>
    <cellStyle name="Normal 2 2 2 2 3 3" xfId="8037" xr:uid="{00000000-0005-0000-0000-0000F70D0000}"/>
    <cellStyle name="Normal 2 2 2 2 4" xfId="2064" xr:uid="{00000000-0005-0000-0000-0000F80D0000}"/>
    <cellStyle name="Normal 2 2 2 2 4 2" xfId="6261" xr:uid="{00000000-0005-0000-0000-0000F90D0000}"/>
    <cellStyle name="Normal 2 2 2 2 4 3" xfId="8038" xr:uid="{00000000-0005-0000-0000-0000FA0D0000}"/>
    <cellStyle name="Normal 2 2 2 2 5" xfId="2065" xr:uid="{00000000-0005-0000-0000-0000FB0D0000}"/>
    <cellStyle name="Normal 2 2 2 2 5 10" xfId="2066" xr:uid="{00000000-0005-0000-0000-0000FC0D0000}"/>
    <cellStyle name="Normal 2 2 2 2 5 11" xfId="2067" xr:uid="{00000000-0005-0000-0000-0000FD0D0000}"/>
    <cellStyle name="Normal 2 2 2 2 5 12" xfId="2068" xr:uid="{00000000-0005-0000-0000-0000FE0D0000}"/>
    <cellStyle name="Normal 2 2 2 2 5 13" xfId="2069" xr:uid="{00000000-0005-0000-0000-0000FF0D0000}"/>
    <cellStyle name="Normal 2 2 2 2 5 14" xfId="2070" xr:uid="{00000000-0005-0000-0000-0000000E0000}"/>
    <cellStyle name="Normal 2 2 2 2 5 15" xfId="2071" xr:uid="{00000000-0005-0000-0000-0000010E0000}"/>
    <cellStyle name="Normal 2 2 2 2 5 16" xfId="2072" xr:uid="{00000000-0005-0000-0000-0000020E0000}"/>
    <cellStyle name="Normal 2 2 2 2 5 17" xfId="2073" xr:uid="{00000000-0005-0000-0000-0000030E0000}"/>
    <cellStyle name="Normal 2 2 2 2 5 18" xfId="2074" xr:uid="{00000000-0005-0000-0000-0000040E0000}"/>
    <cellStyle name="Normal 2 2 2 2 5 19" xfId="2075" xr:uid="{00000000-0005-0000-0000-0000050E0000}"/>
    <cellStyle name="Normal 2 2 2 2 5 2" xfId="2076" xr:uid="{00000000-0005-0000-0000-0000060E0000}"/>
    <cellStyle name="Normal 2 2 2 2 5 20" xfId="2077" xr:uid="{00000000-0005-0000-0000-0000070E0000}"/>
    <cellStyle name="Normal 2 2 2 2 5 21" xfId="2078" xr:uid="{00000000-0005-0000-0000-0000080E0000}"/>
    <cellStyle name="Normal 2 2 2 2 5 22" xfId="2079" xr:uid="{00000000-0005-0000-0000-0000090E0000}"/>
    <cellStyle name="Normal 2 2 2 2 5 23" xfId="2080" xr:uid="{00000000-0005-0000-0000-00000A0E0000}"/>
    <cellStyle name="Normal 2 2 2 2 5 24" xfId="2081" xr:uid="{00000000-0005-0000-0000-00000B0E0000}"/>
    <cellStyle name="Normal 2 2 2 2 5 25" xfId="2082" xr:uid="{00000000-0005-0000-0000-00000C0E0000}"/>
    <cellStyle name="Normal 2 2 2 2 5 26" xfId="2083" xr:uid="{00000000-0005-0000-0000-00000D0E0000}"/>
    <cellStyle name="Normal 2 2 2 2 5 27" xfId="2084" xr:uid="{00000000-0005-0000-0000-00000E0E0000}"/>
    <cellStyle name="Normal 2 2 2 2 5 28" xfId="2085" xr:uid="{00000000-0005-0000-0000-00000F0E0000}"/>
    <cellStyle name="Normal 2 2 2 2 5 29" xfId="2086" xr:uid="{00000000-0005-0000-0000-0000100E0000}"/>
    <cellStyle name="Normal 2 2 2 2 5 3" xfId="2087" xr:uid="{00000000-0005-0000-0000-0000110E0000}"/>
    <cellStyle name="Normal 2 2 2 2 5 30" xfId="2088" xr:uid="{00000000-0005-0000-0000-0000120E0000}"/>
    <cellStyle name="Normal 2 2 2 2 5 31" xfId="2089" xr:uid="{00000000-0005-0000-0000-0000130E0000}"/>
    <cellStyle name="Normal 2 2 2 2 5 32" xfId="2090" xr:uid="{00000000-0005-0000-0000-0000140E0000}"/>
    <cellStyle name="Normal 2 2 2 2 5 33" xfId="2091" xr:uid="{00000000-0005-0000-0000-0000150E0000}"/>
    <cellStyle name="Normal 2 2 2 2 5 34" xfId="2092" xr:uid="{00000000-0005-0000-0000-0000160E0000}"/>
    <cellStyle name="Normal 2 2 2 2 5 35" xfId="2093" xr:uid="{00000000-0005-0000-0000-0000170E0000}"/>
    <cellStyle name="Normal 2 2 2 2 5 36" xfId="2094" xr:uid="{00000000-0005-0000-0000-0000180E0000}"/>
    <cellStyle name="Normal 2 2 2 2 5 37" xfId="2095" xr:uid="{00000000-0005-0000-0000-0000190E0000}"/>
    <cellStyle name="Normal 2 2 2 2 5 38" xfId="2096" xr:uid="{00000000-0005-0000-0000-00001A0E0000}"/>
    <cellStyle name="Normal 2 2 2 2 5 39" xfId="2097" xr:uid="{00000000-0005-0000-0000-00001B0E0000}"/>
    <cellStyle name="Normal 2 2 2 2 5 4" xfId="2098" xr:uid="{00000000-0005-0000-0000-00001C0E0000}"/>
    <cellStyle name="Normal 2 2 2 2 5 40" xfId="2099" xr:uid="{00000000-0005-0000-0000-00001D0E0000}"/>
    <cellStyle name="Normal 2 2 2 2 5 41" xfId="2100" xr:uid="{00000000-0005-0000-0000-00001E0E0000}"/>
    <cellStyle name="Normal 2 2 2 2 5 42" xfId="2101" xr:uid="{00000000-0005-0000-0000-00001F0E0000}"/>
    <cellStyle name="Normal 2 2 2 2 5 43" xfId="2102" xr:uid="{00000000-0005-0000-0000-0000200E0000}"/>
    <cellStyle name="Normal 2 2 2 2 5 44" xfId="2103" xr:uid="{00000000-0005-0000-0000-0000210E0000}"/>
    <cellStyle name="Normal 2 2 2 2 5 45" xfId="2104" xr:uid="{00000000-0005-0000-0000-0000220E0000}"/>
    <cellStyle name="Normal 2 2 2 2 5 5" xfId="2105" xr:uid="{00000000-0005-0000-0000-0000230E0000}"/>
    <cellStyle name="Normal 2 2 2 2 5 6" xfId="2106" xr:uid="{00000000-0005-0000-0000-0000240E0000}"/>
    <cellStyle name="Normal 2 2 2 2 5 7" xfId="2107" xr:uid="{00000000-0005-0000-0000-0000250E0000}"/>
    <cellStyle name="Normal 2 2 2 2 5 8" xfId="2108" xr:uid="{00000000-0005-0000-0000-0000260E0000}"/>
    <cellStyle name="Normal 2 2 2 2 5 9" xfId="2109" xr:uid="{00000000-0005-0000-0000-0000270E0000}"/>
    <cellStyle name="Normal 2 2 2 2 6" xfId="2110" xr:uid="{00000000-0005-0000-0000-0000280E0000}"/>
    <cellStyle name="Normal 2 2 2 2 6 2" xfId="6262" xr:uid="{00000000-0005-0000-0000-0000290E0000}"/>
    <cellStyle name="Normal 2 2 2 2 6 3" xfId="8039" xr:uid="{00000000-0005-0000-0000-00002A0E0000}"/>
    <cellStyle name="Normal 2 2 2 2 7" xfId="2111" xr:uid="{00000000-0005-0000-0000-00002B0E0000}"/>
    <cellStyle name="Normal 2 2 2 2 7 2" xfId="6263" xr:uid="{00000000-0005-0000-0000-00002C0E0000}"/>
    <cellStyle name="Normal 2 2 2 2 7 3" xfId="8040" xr:uid="{00000000-0005-0000-0000-00002D0E0000}"/>
    <cellStyle name="Normal 2 2 2 2 8" xfId="2112" xr:uid="{00000000-0005-0000-0000-00002E0E0000}"/>
    <cellStyle name="Normal 2 2 2 2 8 2" xfId="6264" xr:uid="{00000000-0005-0000-0000-00002F0E0000}"/>
    <cellStyle name="Normal 2 2 2 2 8 3" xfId="8041" xr:uid="{00000000-0005-0000-0000-0000300E0000}"/>
    <cellStyle name="Normal 2 2 2 3" xfId="2113" xr:uid="{00000000-0005-0000-0000-0000310E0000}"/>
    <cellStyle name="Normal 2 2 2 3 10" xfId="2114" xr:uid="{00000000-0005-0000-0000-0000320E0000}"/>
    <cellStyle name="Normal 2 2 2 3 11" xfId="2115" xr:uid="{00000000-0005-0000-0000-0000330E0000}"/>
    <cellStyle name="Normal 2 2 2 3 12" xfId="2116" xr:uid="{00000000-0005-0000-0000-0000340E0000}"/>
    <cellStyle name="Normal 2 2 2 3 13" xfId="2117" xr:uid="{00000000-0005-0000-0000-0000350E0000}"/>
    <cellStyle name="Normal 2 2 2 3 14" xfId="2118" xr:uid="{00000000-0005-0000-0000-0000360E0000}"/>
    <cellStyle name="Normal 2 2 2 3 15" xfId="2119" xr:uid="{00000000-0005-0000-0000-0000370E0000}"/>
    <cellStyle name="Normal 2 2 2 3 16" xfId="2120" xr:uid="{00000000-0005-0000-0000-0000380E0000}"/>
    <cellStyle name="Normal 2 2 2 3 17" xfId="2121" xr:uid="{00000000-0005-0000-0000-0000390E0000}"/>
    <cellStyle name="Normal 2 2 2 3 18" xfId="2122" xr:uid="{00000000-0005-0000-0000-00003A0E0000}"/>
    <cellStyle name="Normal 2 2 2 3 19" xfId="2123" xr:uid="{00000000-0005-0000-0000-00003B0E0000}"/>
    <cellStyle name="Normal 2 2 2 3 2" xfId="2124" xr:uid="{00000000-0005-0000-0000-00003C0E0000}"/>
    <cellStyle name="Normal 2 2 2 3 2 2" xfId="2125" xr:uid="{00000000-0005-0000-0000-00003D0E0000}"/>
    <cellStyle name="Normal 2 2 2 3 2 2 10" xfId="2126" xr:uid="{00000000-0005-0000-0000-00003E0E0000}"/>
    <cellStyle name="Normal 2 2 2 3 2 2 11" xfId="2127" xr:uid="{00000000-0005-0000-0000-00003F0E0000}"/>
    <cellStyle name="Normal 2 2 2 3 2 2 12" xfId="2128" xr:uid="{00000000-0005-0000-0000-0000400E0000}"/>
    <cellStyle name="Normal 2 2 2 3 2 2 13" xfId="2129" xr:uid="{00000000-0005-0000-0000-0000410E0000}"/>
    <cellStyle name="Normal 2 2 2 3 2 2 14" xfId="2130" xr:uid="{00000000-0005-0000-0000-0000420E0000}"/>
    <cellStyle name="Normal 2 2 2 3 2 2 15" xfId="2131" xr:uid="{00000000-0005-0000-0000-0000430E0000}"/>
    <cellStyle name="Normal 2 2 2 3 2 2 16" xfId="2132" xr:uid="{00000000-0005-0000-0000-0000440E0000}"/>
    <cellStyle name="Normal 2 2 2 3 2 2 17" xfId="2133" xr:uid="{00000000-0005-0000-0000-0000450E0000}"/>
    <cellStyle name="Normal 2 2 2 3 2 2 18" xfId="2134" xr:uid="{00000000-0005-0000-0000-0000460E0000}"/>
    <cellStyle name="Normal 2 2 2 3 2 2 19" xfId="2135" xr:uid="{00000000-0005-0000-0000-0000470E0000}"/>
    <cellStyle name="Normal 2 2 2 3 2 2 2" xfId="2136" xr:uid="{00000000-0005-0000-0000-0000480E0000}"/>
    <cellStyle name="Normal 2 2 2 3 2 2 20" xfId="2137" xr:uid="{00000000-0005-0000-0000-0000490E0000}"/>
    <cellStyle name="Normal 2 2 2 3 2 2 21" xfId="2138" xr:uid="{00000000-0005-0000-0000-00004A0E0000}"/>
    <cellStyle name="Normal 2 2 2 3 2 2 22" xfId="2139" xr:uid="{00000000-0005-0000-0000-00004B0E0000}"/>
    <cellStyle name="Normal 2 2 2 3 2 2 23" xfId="2140" xr:uid="{00000000-0005-0000-0000-00004C0E0000}"/>
    <cellStyle name="Normal 2 2 2 3 2 2 24" xfId="2141" xr:uid="{00000000-0005-0000-0000-00004D0E0000}"/>
    <cellStyle name="Normal 2 2 2 3 2 2 25" xfId="2142" xr:uid="{00000000-0005-0000-0000-00004E0E0000}"/>
    <cellStyle name="Normal 2 2 2 3 2 2 26" xfId="2143" xr:uid="{00000000-0005-0000-0000-00004F0E0000}"/>
    <cellStyle name="Normal 2 2 2 3 2 2 27" xfId="2144" xr:uid="{00000000-0005-0000-0000-0000500E0000}"/>
    <cellStyle name="Normal 2 2 2 3 2 2 28" xfId="2145" xr:uid="{00000000-0005-0000-0000-0000510E0000}"/>
    <cellStyle name="Normal 2 2 2 3 2 2 29" xfId="2146" xr:uid="{00000000-0005-0000-0000-0000520E0000}"/>
    <cellStyle name="Normal 2 2 2 3 2 2 3" xfId="2147" xr:uid="{00000000-0005-0000-0000-0000530E0000}"/>
    <cellStyle name="Normal 2 2 2 3 2 2 30" xfId="2148" xr:uid="{00000000-0005-0000-0000-0000540E0000}"/>
    <cellStyle name="Normal 2 2 2 3 2 2 31" xfId="2149" xr:uid="{00000000-0005-0000-0000-0000550E0000}"/>
    <cellStyle name="Normal 2 2 2 3 2 2 32" xfId="2150" xr:uid="{00000000-0005-0000-0000-0000560E0000}"/>
    <cellStyle name="Normal 2 2 2 3 2 2 33" xfId="2151" xr:uid="{00000000-0005-0000-0000-0000570E0000}"/>
    <cellStyle name="Normal 2 2 2 3 2 2 34" xfId="2152" xr:uid="{00000000-0005-0000-0000-0000580E0000}"/>
    <cellStyle name="Normal 2 2 2 3 2 2 35" xfId="2153" xr:uid="{00000000-0005-0000-0000-0000590E0000}"/>
    <cellStyle name="Normal 2 2 2 3 2 2 36" xfId="2154" xr:uid="{00000000-0005-0000-0000-00005A0E0000}"/>
    <cellStyle name="Normal 2 2 2 3 2 2 37" xfId="2155" xr:uid="{00000000-0005-0000-0000-00005B0E0000}"/>
    <cellStyle name="Normal 2 2 2 3 2 2 38" xfId="2156" xr:uid="{00000000-0005-0000-0000-00005C0E0000}"/>
    <cellStyle name="Normal 2 2 2 3 2 2 39" xfId="2157" xr:uid="{00000000-0005-0000-0000-00005D0E0000}"/>
    <cellStyle name="Normal 2 2 2 3 2 2 4" xfId="2158" xr:uid="{00000000-0005-0000-0000-00005E0E0000}"/>
    <cellStyle name="Normal 2 2 2 3 2 2 40" xfId="2159" xr:uid="{00000000-0005-0000-0000-00005F0E0000}"/>
    <cellStyle name="Normal 2 2 2 3 2 2 41" xfId="2160" xr:uid="{00000000-0005-0000-0000-0000600E0000}"/>
    <cellStyle name="Normal 2 2 2 3 2 2 42" xfId="2161" xr:uid="{00000000-0005-0000-0000-0000610E0000}"/>
    <cellStyle name="Normal 2 2 2 3 2 2 43" xfId="2162" xr:uid="{00000000-0005-0000-0000-0000620E0000}"/>
    <cellStyle name="Normal 2 2 2 3 2 2 44" xfId="2163" xr:uid="{00000000-0005-0000-0000-0000630E0000}"/>
    <cellStyle name="Normal 2 2 2 3 2 2 45" xfId="2164" xr:uid="{00000000-0005-0000-0000-0000640E0000}"/>
    <cellStyle name="Normal 2 2 2 3 2 2 46" xfId="10905" xr:uid="{00000000-0005-0000-0000-0000650E0000}"/>
    <cellStyle name="Normal 2 2 2 3 2 2 5" xfId="2165" xr:uid="{00000000-0005-0000-0000-0000660E0000}"/>
    <cellStyle name="Normal 2 2 2 3 2 2 6" xfId="2166" xr:uid="{00000000-0005-0000-0000-0000670E0000}"/>
    <cellStyle name="Normal 2 2 2 3 2 2 7" xfId="2167" xr:uid="{00000000-0005-0000-0000-0000680E0000}"/>
    <cellStyle name="Normal 2 2 2 3 2 2 8" xfId="2168" xr:uid="{00000000-0005-0000-0000-0000690E0000}"/>
    <cellStyle name="Normal 2 2 2 3 2 2 9" xfId="2169" xr:uid="{00000000-0005-0000-0000-00006A0E0000}"/>
    <cellStyle name="Normal 2 2 2 3 2 3" xfId="2170" xr:uid="{00000000-0005-0000-0000-00006B0E0000}"/>
    <cellStyle name="Normal 2 2 2 3 2 3 10" xfId="2171" xr:uid="{00000000-0005-0000-0000-00006C0E0000}"/>
    <cellStyle name="Normal 2 2 2 3 2 3 11" xfId="2172" xr:uid="{00000000-0005-0000-0000-00006D0E0000}"/>
    <cellStyle name="Normal 2 2 2 3 2 3 12" xfId="2173" xr:uid="{00000000-0005-0000-0000-00006E0E0000}"/>
    <cellStyle name="Normal 2 2 2 3 2 3 13" xfId="2174" xr:uid="{00000000-0005-0000-0000-00006F0E0000}"/>
    <cellStyle name="Normal 2 2 2 3 2 3 14" xfId="2175" xr:uid="{00000000-0005-0000-0000-0000700E0000}"/>
    <cellStyle name="Normal 2 2 2 3 2 3 15" xfId="2176" xr:uid="{00000000-0005-0000-0000-0000710E0000}"/>
    <cellStyle name="Normal 2 2 2 3 2 3 16" xfId="2177" xr:uid="{00000000-0005-0000-0000-0000720E0000}"/>
    <cellStyle name="Normal 2 2 2 3 2 3 17" xfId="2178" xr:uid="{00000000-0005-0000-0000-0000730E0000}"/>
    <cellStyle name="Normal 2 2 2 3 2 3 18" xfId="2179" xr:uid="{00000000-0005-0000-0000-0000740E0000}"/>
    <cellStyle name="Normal 2 2 2 3 2 3 19" xfId="2180" xr:uid="{00000000-0005-0000-0000-0000750E0000}"/>
    <cellStyle name="Normal 2 2 2 3 2 3 2" xfId="2181" xr:uid="{00000000-0005-0000-0000-0000760E0000}"/>
    <cellStyle name="Normal 2 2 2 3 2 3 20" xfId="2182" xr:uid="{00000000-0005-0000-0000-0000770E0000}"/>
    <cellStyle name="Normal 2 2 2 3 2 3 21" xfId="2183" xr:uid="{00000000-0005-0000-0000-0000780E0000}"/>
    <cellStyle name="Normal 2 2 2 3 2 3 22" xfId="2184" xr:uid="{00000000-0005-0000-0000-0000790E0000}"/>
    <cellStyle name="Normal 2 2 2 3 2 3 23" xfId="2185" xr:uid="{00000000-0005-0000-0000-00007A0E0000}"/>
    <cellStyle name="Normal 2 2 2 3 2 3 24" xfId="2186" xr:uid="{00000000-0005-0000-0000-00007B0E0000}"/>
    <cellStyle name="Normal 2 2 2 3 2 3 25" xfId="2187" xr:uid="{00000000-0005-0000-0000-00007C0E0000}"/>
    <cellStyle name="Normal 2 2 2 3 2 3 26" xfId="2188" xr:uid="{00000000-0005-0000-0000-00007D0E0000}"/>
    <cellStyle name="Normal 2 2 2 3 2 3 27" xfId="2189" xr:uid="{00000000-0005-0000-0000-00007E0E0000}"/>
    <cellStyle name="Normal 2 2 2 3 2 3 28" xfId="2190" xr:uid="{00000000-0005-0000-0000-00007F0E0000}"/>
    <cellStyle name="Normal 2 2 2 3 2 3 29" xfId="2191" xr:uid="{00000000-0005-0000-0000-0000800E0000}"/>
    <cellStyle name="Normal 2 2 2 3 2 3 3" xfId="2192" xr:uid="{00000000-0005-0000-0000-0000810E0000}"/>
    <cellStyle name="Normal 2 2 2 3 2 3 30" xfId="2193" xr:uid="{00000000-0005-0000-0000-0000820E0000}"/>
    <cellStyle name="Normal 2 2 2 3 2 3 31" xfId="2194" xr:uid="{00000000-0005-0000-0000-0000830E0000}"/>
    <cellStyle name="Normal 2 2 2 3 2 3 32" xfId="2195" xr:uid="{00000000-0005-0000-0000-0000840E0000}"/>
    <cellStyle name="Normal 2 2 2 3 2 3 33" xfId="2196" xr:uid="{00000000-0005-0000-0000-0000850E0000}"/>
    <cellStyle name="Normal 2 2 2 3 2 3 34" xfId="2197" xr:uid="{00000000-0005-0000-0000-0000860E0000}"/>
    <cellStyle name="Normal 2 2 2 3 2 3 35" xfId="2198" xr:uid="{00000000-0005-0000-0000-0000870E0000}"/>
    <cellStyle name="Normal 2 2 2 3 2 3 36" xfId="2199" xr:uid="{00000000-0005-0000-0000-0000880E0000}"/>
    <cellStyle name="Normal 2 2 2 3 2 3 37" xfId="2200" xr:uid="{00000000-0005-0000-0000-0000890E0000}"/>
    <cellStyle name="Normal 2 2 2 3 2 3 38" xfId="2201" xr:uid="{00000000-0005-0000-0000-00008A0E0000}"/>
    <cellStyle name="Normal 2 2 2 3 2 3 39" xfId="2202" xr:uid="{00000000-0005-0000-0000-00008B0E0000}"/>
    <cellStyle name="Normal 2 2 2 3 2 3 4" xfId="2203" xr:uid="{00000000-0005-0000-0000-00008C0E0000}"/>
    <cellStyle name="Normal 2 2 2 3 2 3 40" xfId="2204" xr:uid="{00000000-0005-0000-0000-00008D0E0000}"/>
    <cellStyle name="Normal 2 2 2 3 2 3 41" xfId="2205" xr:uid="{00000000-0005-0000-0000-00008E0E0000}"/>
    <cellStyle name="Normal 2 2 2 3 2 3 42" xfId="2206" xr:uid="{00000000-0005-0000-0000-00008F0E0000}"/>
    <cellStyle name="Normal 2 2 2 3 2 3 43" xfId="2207" xr:uid="{00000000-0005-0000-0000-0000900E0000}"/>
    <cellStyle name="Normal 2 2 2 3 2 3 44" xfId="2208" xr:uid="{00000000-0005-0000-0000-0000910E0000}"/>
    <cellStyle name="Normal 2 2 2 3 2 3 45" xfId="2209" xr:uid="{00000000-0005-0000-0000-0000920E0000}"/>
    <cellStyle name="Normal 2 2 2 3 2 3 5" xfId="2210" xr:uid="{00000000-0005-0000-0000-0000930E0000}"/>
    <cellStyle name="Normal 2 2 2 3 2 3 6" xfId="2211" xr:uid="{00000000-0005-0000-0000-0000940E0000}"/>
    <cellStyle name="Normal 2 2 2 3 2 3 7" xfId="2212" xr:uid="{00000000-0005-0000-0000-0000950E0000}"/>
    <cellStyle name="Normal 2 2 2 3 2 3 8" xfId="2213" xr:uid="{00000000-0005-0000-0000-0000960E0000}"/>
    <cellStyle name="Normal 2 2 2 3 2 3 9" xfId="2214" xr:uid="{00000000-0005-0000-0000-0000970E0000}"/>
    <cellStyle name="Normal 2 2 2 3 2 4" xfId="6265" xr:uid="{00000000-0005-0000-0000-0000980E0000}"/>
    <cellStyle name="Normal 2 2 2 3 2 5" xfId="8042" xr:uid="{00000000-0005-0000-0000-0000990E0000}"/>
    <cellStyle name="Normal 2 2 2 3 20" xfId="2215" xr:uid="{00000000-0005-0000-0000-00009A0E0000}"/>
    <cellStyle name="Normal 2 2 2 3 21" xfId="2216" xr:uid="{00000000-0005-0000-0000-00009B0E0000}"/>
    <cellStyle name="Normal 2 2 2 3 22" xfId="2217" xr:uid="{00000000-0005-0000-0000-00009C0E0000}"/>
    <cellStyle name="Normal 2 2 2 3 23" xfId="2218" xr:uid="{00000000-0005-0000-0000-00009D0E0000}"/>
    <cellStyle name="Normal 2 2 2 3 24" xfId="2219" xr:uid="{00000000-0005-0000-0000-00009E0E0000}"/>
    <cellStyle name="Normal 2 2 2 3 25" xfId="2220" xr:uid="{00000000-0005-0000-0000-00009F0E0000}"/>
    <cellStyle name="Normal 2 2 2 3 26" xfId="2221" xr:uid="{00000000-0005-0000-0000-0000A00E0000}"/>
    <cellStyle name="Normal 2 2 2 3 27" xfId="2222" xr:uid="{00000000-0005-0000-0000-0000A10E0000}"/>
    <cellStyle name="Normal 2 2 2 3 28" xfId="2223" xr:uid="{00000000-0005-0000-0000-0000A20E0000}"/>
    <cellStyle name="Normal 2 2 2 3 29" xfId="2224" xr:uid="{00000000-0005-0000-0000-0000A30E0000}"/>
    <cellStyle name="Normal 2 2 2 3 3" xfId="2225" xr:uid="{00000000-0005-0000-0000-0000A40E0000}"/>
    <cellStyle name="Normal 2 2 2 3 3 10" xfId="2226" xr:uid="{00000000-0005-0000-0000-0000A50E0000}"/>
    <cellStyle name="Normal 2 2 2 3 3 11" xfId="2227" xr:uid="{00000000-0005-0000-0000-0000A60E0000}"/>
    <cellStyle name="Normal 2 2 2 3 3 12" xfId="2228" xr:uid="{00000000-0005-0000-0000-0000A70E0000}"/>
    <cellStyle name="Normal 2 2 2 3 3 13" xfId="2229" xr:uid="{00000000-0005-0000-0000-0000A80E0000}"/>
    <cellStyle name="Normal 2 2 2 3 3 14" xfId="2230" xr:uid="{00000000-0005-0000-0000-0000A90E0000}"/>
    <cellStyle name="Normal 2 2 2 3 3 15" xfId="2231" xr:uid="{00000000-0005-0000-0000-0000AA0E0000}"/>
    <cellStyle name="Normal 2 2 2 3 3 16" xfId="2232" xr:uid="{00000000-0005-0000-0000-0000AB0E0000}"/>
    <cellStyle name="Normal 2 2 2 3 3 17" xfId="2233" xr:uid="{00000000-0005-0000-0000-0000AC0E0000}"/>
    <cellStyle name="Normal 2 2 2 3 3 18" xfId="2234" xr:uid="{00000000-0005-0000-0000-0000AD0E0000}"/>
    <cellStyle name="Normal 2 2 2 3 3 19" xfId="2235" xr:uid="{00000000-0005-0000-0000-0000AE0E0000}"/>
    <cellStyle name="Normal 2 2 2 3 3 2" xfId="2236" xr:uid="{00000000-0005-0000-0000-0000AF0E0000}"/>
    <cellStyle name="Normal 2 2 2 3 3 20" xfId="2237" xr:uid="{00000000-0005-0000-0000-0000B00E0000}"/>
    <cellStyle name="Normal 2 2 2 3 3 21" xfId="2238" xr:uid="{00000000-0005-0000-0000-0000B10E0000}"/>
    <cellStyle name="Normal 2 2 2 3 3 22" xfId="2239" xr:uid="{00000000-0005-0000-0000-0000B20E0000}"/>
    <cellStyle name="Normal 2 2 2 3 3 23" xfId="2240" xr:uid="{00000000-0005-0000-0000-0000B30E0000}"/>
    <cellStyle name="Normal 2 2 2 3 3 24" xfId="2241" xr:uid="{00000000-0005-0000-0000-0000B40E0000}"/>
    <cellStyle name="Normal 2 2 2 3 3 25" xfId="2242" xr:uid="{00000000-0005-0000-0000-0000B50E0000}"/>
    <cellStyle name="Normal 2 2 2 3 3 26" xfId="2243" xr:uid="{00000000-0005-0000-0000-0000B60E0000}"/>
    <cellStyle name="Normal 2 2 2 3 3 27" xfId="2244" xr:uid="{00000000-0005-0000-0000-0000B70E0000}"/>
    <cellStyle name="Normal 2 2 2 3 3 28" xfId="2245" xr:uid="{00000000-0005-0000-0000-0000B80E0000}"/>
    <cellStyle name="Normal 2 2 2 3 3 29" xfId="2246" xr:uid="{00000000-0005-0000-0000-0000B90E0000}"/>
    <cellStyle name="Normal 2 2 2 3 3 3" xfId="2247" xr:uid="{00000000-0005-0000-0000-0000BA0E0000}"/>
    <cellStyle name="Normal 2 2 2 3 3 30" xfId="2248" xr:uid="{00000000-0005-0000-0000-0000BB0E0000}"/>
    <cellStyle name="Normal 2 2 2 3 3 31" xfId="2249" xr:uid="{00000000-0005-0000-0000-0000BC0E0000}"/>
    <cellStyle name="Normal 2 2 2 3 3 32" xfId="2250" xr:uid="{00000000-0005-0000-0000-0000BD0E0000}"/>
    <cellStyle name="Normal 2 2 2 3 3 33" xfId="2251" xr:uid="{00000000-0005-0000-0000-0000BE0E0000}"/>
    <cellStyle name="Normal 2 2 2 3 3 34" xfId="2252" xr:uid="{00000000-0005-0000-0000-0000BF0E0000}"/>
    <cellStyle name="Normal 2 2 2 3 3 35" xfId="2253" xr:uid="{00000000-0005-0000-0000-0000C00E0000}"/>
    <cellStyle name="Normal 2 2 2 3 3 36" xfId="2254" xr:uid="{00000000-0005-0000-0000-0000C10E0000}"/>
    <cellStyle name="Normal 2 2 2 3 3 37" xfId="2255" xr:uid="{00000000-0005-0000-0000-0000C20E0000}"/>
    <cellStyle name="Normal 2 2 2 3 3 38" xfId="2256" xr:uid="{00000000-0005-0000-0000-0000C30E0000}"/>
    <cellStyle name="Normal 2 2 2 3 3 39" xfId="2257" xr:uid="{00000000-0005-0000-0000-0000C40E0000}"/>
    <cellStyle name="Normal 2 2 2 3 3 4" xfId="2258" xr:uid="{00000000-0005-0000-0000-0000C50E0000}"/>
    <cellStyle name="Normal 2 2 2 3 3 40" xfId="2259" xr:uid="{00000000-0005-0000-0000-0000C60E0000}"/>
    <cellStyle name="Normal 2 2 2 3 3 41" xfId="2260" xr:uid="{00000000-0005-0000-0000-0000C70E0000}"/>
    <cellStyle name="Normal 2 2 2 3 3 42" xfId="2261" xr:uid="{00000000-0005-0000-0000-0000C80E0000}"/>
    <cellStyle name="Normal 2 2 2 3 3 43" xfId="2262" xr:uid="{00000000-0005-0000-0000-0000C90E0000}"/>
    <cellStyle name="Normal 2 2 2 3 3 44" xfId="2263" xr:uid="{00000000-0005-0000-0000-0000CA0E0000}"/>
    <cellStyle name="Normal 2 2 2 3 3 45" xfId="2264" xr:uid="{00000000-0005-0000-0000-0000CB0E0000}"/>
    <cellStyle name="Normal 2 2 2 3 3 5" xfId="2265" xr:uid="{00000000-0005-0000-0000-0000CC0E0000}"/>
    <cellStyle name="Normal 2 2 2 3 3 6" xfId="2266" xr:uid="{00000000-0005-0000-0000-0000CD0E0000}"/>
    <cellStyle name="Normal 2 2 2 3 3 7" xfId="2267" xr:uid="{00000000-0005-0000-0000-0000CE0E0000}"/>
    <cellStyle name="Normal 2 2 2 3 3 8" xfId="2268" xr:uid="{00000000-0005-0000-0000-0000CF0E0000}"/>
    <cellStyle name="Normal 2 2 2 3 3 9" xfId="2269" xr:uid="{00000000-0005-0000-0000-0000D00E0000}"/>
    <cellStyle name="Normal 2 2 2 3 30" xfId="2270" xr:uid="{00000000-0005-0000-0000-0000D10E0000}"/>
    <cellStyle name="Normal 2 2 2 3 31" xfId="2271" xr:uid="{00000000-0005-0000-0000-0000D20E0000}"/>
    <cellStyle name="Normal 2 2 2 3 32" xfId="2272" xr:uid="{00000000-0005-0000-0000-0000D30E0000}"/>
    <cellStyle name="Normal 2 2 2 3 33" xfId="2273" xr:uid="{00000000-0005-0000-0000-0000D40E0000}"/>
    <cellStyle name="Normal 2 2 2 3 34" xfId="2274" xr:uid="{00000000-0005-0000-0000-0000D50E0000}"/>
    <cellStyle name="Normal 2 2 2 3 35" xfId="2275" xr:uid="{00000000-0005-0000-0000-0000D60E0000}"/>
    <cellStyle name="Normal 2 2 2 3 36" xfId="2276" xr:uid="{00000000-0005-0000-0000-0000D70E0000}"/>
    <cellStyle name="Normal 2 2 2 3 37" xfId="2277" xr:uid="{00000000-0005-0000-0000-0000D80E0000}"/>
    <cellStyle name="Normal 2 2 2 3 38" xfId="2278" xr:uid="{00000000-0005-0000-0000-0000D90E0000}"/>
    <cellStyle name="Normal 2 2 2 3 39" xfId="2279" xr:uid="{00000000-0005-0000-0000-0000DA0E0000}"/>
    <cellStyle name="Normal 2 2 2 3 4" xfId="2280" xr:uid="{00000000-0005-0000-0000-0000DB0E0000}"/>
    <cellStyle name="Normal 2 2 2 3 4 2" xfId="6266" xr:uid="{00000000-0005-0000-0000-0000DC0E0000}"/>
    <cellStyle name="Normal 2 2 2 3 4 3" xfId="8043" xr:uid="{00000000-0005-0000-0000-0000DD0E0000}"/>
    <cellStyle name="Normal 2 2 2 3 40" xfId="2281" xr:uid="{00000000-0005-0000-0000-0000DE0E0000}"/>
    <cellStyle name="Normal 2 2 2 3 41" xfId="2282" xr:uid="{00000000-0005-0000-0000-0000DF0E0000}"/>
    <cellStyle name="Normal 2 2 2 3 42" xfId="2283" xr:uid="{00000000-0005-0000-0000-0000E00E0000}"/>
    <cellStyle name="Normal 2 2 2 3 43" xfId="2284" xr:uid="{00000000-0005-0000-0000-0000E10E0000}"/>
    <cellStyle name="Normal 2 2 2 3 44" xfId="2285" xr:uid="{00000000-0005-0000-0000-0000E20E0000}"/>
    <cellStyle name="Normal 2 2 2 3 45" xfId="2286" xr:uid="{00000000-0005-0000-0000-0000E30E0000}"/>
    <cellStyle name="Normal 2 2 2 3 46" xfId="2287" xr:uid="{00000000-0005-0000-0000-0000E40E0000}"/>
    <cellStyle name="Normal 2 2 2 3 47" xfId="2288" xr:uid="{00000000-0005-0000-0000-0000E50E0000}"/>
    <cellStyle name="Normal 2 2 2 3 48" xfId="2289" xr:uid="{00000000-0005-0000-0000-0000E60E0000}"/>
    <cellStyle name="Normal 2 2 2 3 5" xfId="2290" xr:uid="{00000000-0005-0000-0000-0000E70E0000}"/>
    <cellStyle name="Normal 2 2 2 3 6" xfId="2291" xr:uid="{00000000-0005-0000-0000-0000E80E0000}"/>
    <cellStyle name="Normal 2 2 2 3 7" xfId="2292" xr:uid="{00000000-0005-0000-0000-0000E90E0000}"/>
    <cellStyle name="Normal 2 2 2 3 8" xfId="2293" xr:uid="{00000000-0005-0000-0000-0000EA0E0000}"/>
    <cellStyle name="Normal 2 2 2 3 9" xfId="2294" xr:uid="{00000000-0005-0000-0000-0000EB0E0000}"/>
    <cellStyle name="Normal 2 2 2 4" xfId="2295" xr:uid="{00000000-0005-0000-0000-0000EC0E0000}"/>
    <cellStyle name="Normal 2 2 2 4 10" xfId="2296" xr:uid="{00000000-0005-0000-0000-0000ED0E0000}"/>
    <cellStyle name="Normal 2 2 2 4 11" xfId="2297" xr:uid="{00000000-0005-0000-0000-0000EE0E0000}"/>
    <cellStyle name="Normal 2 2 2 4 12" xfId="2298" xr:uid="{00000000-0005-0000-0000-0000EF0E0000}"/>
    <cellStyle name="Normal 2 2 2 4 13" xfId="2299" xr:uid="{00000000-0005-0000-0000-0000F00E0000}"/>
    <cellStyle name="Normal 2 2 2 4 14" xfId="2300" xr:uid="{00000000-0005-0000-0000-0000F10E0000}"/>
    <cellStyle name="Normal 2 2 2 4 15" xfId="2301" xr:uid="{00000000-0005-0000-0000-0000F20E0000}"/>
    <cellStyle name="Normal 2 2 2 4 16" xfId="2302" xr:uid="{00000000-0005-0000-0000-0000F30E0000}"/>
    <cellStyle name="Normal 2 2 2 4 17" xfId="2303" xr:uid="{00000000-0005-0000-0000-0000F40E0000}"/>
    <cellStyle name="Normal 2 2 2 4 18" xfId="2304" xr:uid="{00000000-0005-0000-0000-0000F50E0000}"/>
    <cellStyle name="Normal 2 2 2 4 19" xfId="2305" xr:uid="{00000000-0005-0000-0000-0000F60E0000}"/>
    <cellStyle name="Normal 2 2 2 4 2" xfId="2306" xr:uid="{00000000-0005-0000-0000-0000F70E0000}"/>
    <cellStyle name="Normal 2 2 2 4 20" xfId="2307" xr:uid="{00000000-0005-0000-0000-0000F80E0000}"/>
    <cellStyle name="Normal 2 2 2 4 21" xfId="2308" xr:uid="{00000000-0005-0000-0000-0000F90E0000}"/>
    <cellStyle name="Normal 2 2 2 4 22" xfId="2309" xr:uid="{00000000-0005-0000-0000-0000FA0E0000}"/>
    <cellStyle name="Normal 2 2 2 4 23" xfId="2310" xr:uid="{00000000-0005-0000-0000-0000FB0E0000}"/>
    <cellStyle name="Normal 2 2 2 4 24" xfId="2311" xr:uid="{00000000-0005-0000-0000-0000FC0E0000}"/>
    <cellStyle name="Normal 2 2 2 4 25" xfId="2312" xr:uid="{00000000-0005-0000-0000-0000FD0E0000}"/>
    <cellStyle name="Normal 2 2 2 4 26" xfId="2313" xr:uid="{00000000-0005-0000-0000-0000FE0E0000}"/>
    <cellStyle name="Normal 2 2 2 4 27" xfId="2314" xr:uid="{00000000-0005-0000-0000-0000FF0E0000}"/>
    <cellStyle name="Normal 2 2 2 4 28" xfId="2315" xr:uid="{00000000-0005-0000-0000-0000000F0000}"/>
    <cellStyle name="Normal 2 2 2 4 29" xfId="2316" xr:uid="{00000000-0005-0000-0000-0000010F0000}"/>
    <cellStyle name="Normal 2 2 2 4 3" xfId="2317" xr:uid="{00000000-0005-0000-0000-0000020F0000}"/>
    <cellStyle name="Normal 2 2 2 4 30" xfId="2318" xr:uid="{00000000-0005-0000-0000-0000030F0000}"/>
    <cellStyle name="Normal 2 2 2 4 31" xfId="2319" xr:uid="{00000000-0005-0000-0000-0000040F0000}"/>
    <cellStyle name="Normal 2 2 2 4 32" xfId="2320" xr:uid="{00000000-0005-0000-0000-0000050F0000}"/>
    <cellStyle name="Normal 2 2 2 4 33" xfId="2321" xr:uid="{00000000-0005-0000-0000-0000060F0000}"/>
    <cellStyle name="Normal 2 2 2 4 34" xfId="2322" xr:uid="{00000000-0005-0000-0000-0000070F0000}"/>
    <cellStyle name="Normal 2 2 2 4 35" xfId="2323" xr:uid="{00000000-0005-0000-0000-0000080F0000}"/>
    <cellStyle name="Normal 2 2 2 4 36" xfId="2324" xr:uid="{00000000-0005-0000-0000-0000090F0000}"/>
    <cellStyle name="Normal 2 2 2 4 37" xfId="2325" xr:uid="{00000000-0005-0000-0000-00000A0F0000}"/>
    <cellStyle name="Normal 2 2 2 4 38" xfId="2326" xr:uid="{00000000-0005-0000-0000-00000B0F0000}"/>
    <cellStyle name="Normal 2 2 2 4 39" xfId="2327" xr:uid="{00000000-0005-0000-0000-00000C0F0000}"/>
    <cellStyle name="Normal 2 2 2 4 4" xfId="2328" xr:uid="{00000000-0005-0000-0000-00000D0F0000}"/>
    <cellStyle name="Normal 2 2 2 4 40" xfId="2329" xr:uid="{00000000-0005-0000-0000-00000E0F0000}"/>
    <cellStyle name="Normal 2 2 2 4 41" xfId="2330" xr:uid="{00000000-0005-0000-0000-00000F0F0000}"/>
    <cellStyle name="Normal 2 2 2 4 42" xfId="2331" xr:uid="{00000000-0005-0000-0000-0000100F0000}"/>
    <cellStyle name="Normal 2 2 2 4 43" xfId="2332" xr:uid="{00000000-0005-0000-0000-0000110F0000}"/>
    <cellStyle name="Normal 2 2 2 4 44" xfId="2333" xr:uid="{00000000-0005-0000-0000-0000120F0000}"/>
    <cellStyle name="Normal 2 2 2 4 45" xfId="2334" xr:uid="{00000000-0005-0000-0000-0000130F0000}"/>
    <cellStyle name="Normal 2 2 2 4 5" xfId="2335" xr:uid="{00000000-0005-0000-0000-0000140F0000}"/>
    <cellStyle name="Normal 2 2 2 4 6" xfId="2336" xr:uid="{00000000-0005-0000-0000-0000150F0000}"/>
    <cellStyle name="Normal 2 2 2 4 7" xfId="2337" xr:uid="{00000000-0005-0000-0000-0000160F0000}"/>
    <cellStyle name="Normal 2 2 2 4 8" xfId="2338" xr:uid="{00000000-0005-0000-0000-0000170F0000}"/>
    <cellStyle name="Normal 2 2 2 4 9" xfId="2339" xr:uid="{00000000-0005-0000-0000-0000180F0000}"/>
    <cellStyle name="Normal 2 2 2 5" xfId="2340" xr:uid="{00000000-0005-0000-0000-0000190F0000}"/>
    <cellStyle name="Normal 2 2 2 5 2" xfId="6267" xr:uid="{00000000-0005-0000-0000-00001A0F0000}"/>
    <cellStyle name="Normal 2 2 2 5 3" xfId="8044" xr:uid="{00000000-0005-0000-0000-00001B0F0000}"/>
    <cellStyle name="Normal 2 2 2 6" xfId="2341" xr:uid="{00000000-0005-0000-0000-00001C0F0000}"/>
    <cellStyle name="Normal 2 2 2 6 10" xfId="2342" xr:uid="{00000000-0005-0000-0000-00001D0F0000}"/>
    <cellStyle name="Normal 2 2 2 6 11" xfId="2343" xr:uid="{00000000-0005-0000-0000-00001E0F0000}"/>
    <cellStyle name="Normal 2 2 2 6 12" xfId="2344" xr:uid="{00000000-0005-0000-0000-00001F0F0000}"/>
    <cellStyle name="Normal 2 2 2 6 13" xfId="2345" xr:uid="{00000000-0005-0000-0000-0000200F0000}"/>
    <cellStyle name="Normal 2 2 2 6 14" xfId="2346" xr:uid="{00000000-0005-0000-0000-0000210F0000}"/>
    <cellStyle name="Normal 2 2 2 6 15" xfId="2347" xr:uid="{00000000-0005-0000-0000-0000220F0000}"/>
    <cellStyle name="Normal 2 2 2 6 16" xfId="2348" xr:uid="{00000000-0005-0000-0000-0000230F0000}"/>
    <cellStyle name="Normal 2 2 2 6 17" xfId="2349" xr:uid="{00000000-0005-0000-0000-0000240F0000}"/>
    <cellStyle name="Normal 2 2 2 6 18" xfId="2350" xr:uid="{00000000-0005-0000-0000-0000250F0000}"/>
    <cellStyle name="Normal 2 2 2 6 19" xfId="2351" xr:uid="{00000000-0005-0000-0000-0000260F0000}"/>
    <cellStyle name="Normal 2 2 2 6 2" xfId="2352" xr:uid="{00000000-0005-0000-0000-0000270F0000}"/>
    <cellStyle name="Normal 2 2 2 6 20" xfId="2353" xr:uid="{00000000-0005-0000-0000-0000280F0000}"/>
    <cellStyle name="Normal 2 2 2 6 21" xfId="2354" xr:uid="{00000000-0005-0000-0000-0000290F0000}"/>
    <cellStyle name="Normal 2 2 2 6 22" xfId="2355" xr:uid="{00000000-0005-0000-0000-00002A0F0000}"/>
    <cellStyle name="Normal 2 2 2 6 23" xfId="2356" xr:uid="{00000000-0005-0000-0000-00002B0F0000}"/>
    <cellStyle name="Normal 2 2 2 6 24" xfId="2357" xr:uid="{00000000-0005-0000-0000-00002C0F0000}"/>
    <cellStyle name="Normal 2 2 2 6 25" xfId="2358" xr:uid="{00000000-0005-0000-0000-00002D0F0000}"/>
    <cellStyle name="Normal 2 2 2 6 26" xfId="2359" xr:uid="{00000000-0005-0000-0000-00002E0F0000}"/>
    <cellStyle name="Normal 2 2 2 6 27" xfId="2360" xr:uid="{00000000-0005-0000-0000-00002F0F0000}"/>
    <cellStyle name="Normal 2 2 2 6 28" xfId="2361" xr:uid="{00000000-0005-0000-0000-0000300F0000}"/>
    <cellStyle name="Normal 2 2 2 6 29" xfId="2362" xr:uid="{00000000-0005-0000-0000-0000310F0000}"/>
    <cellStyle name="Normal 2 2 2 6 3" xfId="2363" xr:uid="{00000000-0005-0000-0000-0000320F0000}"/>
    <cellStyle name="Normal 2 2 2 6 30" xfId="2364" xr:uid="{00000000-0005-0000-0000-0000330F0000}"/>
    <cellStyle name="Normal 2 2 2 6 31" xfId="2365" xr:uid="{00000000-0005-0000-0000-0000340F0000}"/>
    <cellStyle name="Normal 2 2 2 6 32" xfId="2366" xr:uid="{00000000-0005-0000-0000-0000350F0000}"/>
    <cellStyle name="Normal 2 2 2 6 33" xfId="2367" xr:uid="{00000000-0005-0000-0000-0000360F0000}"/>
    <cellStyle name="Normal 2 2 2 6 34" xfId="2368" xr:uid="{00000000-0005-0000-0000-0000370F0000}"/>
    <cellStyle name="Normal 2 2 2 6 35" xfId="2369" xr:uid="{00000000-0005-0000-0000-0000380F0000}"/>
    <cellStyle name="Normal 2 2 2 6 36" xfId="2370" xr:uid="{00000000-0005-0000-0000-0000390F0000}"/>
    <cellStyle name="Normal 2 2 2 6 37" xfId="2371" xr:uid="{00000000-0005-0000-0000-00003A0F0000}"/>
    <cellStyle name="Normal 2 2 2 6 38" xfId="2372" xr:uid="{00000000-0005-0000-0000-00003B0F0000}"/>
    <cellStyle name="Normal 2 2 2 6 39" xfId="2373" xr:uid="{00000000-0005-0000-0000-00003C0F0000}"/>
    <cellStyle name="Normal 2 2 2 6 4" xfId="2374" xr:uid="{00000000-0005-0000-0000-00003D0F0000}"/>
    <cellStyle name="Normal 2 2 2 6 40" xfId="2375" xr:uid="{00000000-0005-0000-0000-00003E0F0000}"/>
    <cellStyle name="Normal 2 2 2 6 41" xfId="2376" xr:uid="{00000000-0005-0000-0000-00003F0F0000}"/>
    <cellStyle name="Normal 2 2 2 6 42" xfId="2377" xr:uid="{00000000-0005-0000-0000-0000400F0000}"/>
    <cellStyle name="Normal 2 2 2 6 43" xfId="2378" xr:uid="{00000000-0005-0000-0000-0000410F0000}"/>
    <cellStyle name="Normal 2 2 2 6 44" xfId="2379" xr:uid="{00000000-0005-0000-0000-0000420F0000}"/>
    <cellStyle name="Normal 2 2 2 6 45" xfId="2380" xr:uid="{00000000-0005-0000-0000-0000430F0000}"/>
    <cellStyle name="Normal 2 2 2 6 5" xfId="2381" xr:uid="{00000000-0005-0000-0000-0000440F0000}"/>
    <cellStyle name="Normal 2 2 2 6 6" xfId="2382" xr:uid="{00000000-0005-0000-0000-0000450F0000}"/>
    <cellStyle name="Normal 2 2 2 6 7" xfId="2383" xr:uid="{00000000-0005-0000-0000-0000460F0000}"/>
    <cellStyle name="Normal 2 2 2 6 8" xfId="2384" xr:uid="{00000000-0005-0000-0000-0000470F0000}"/>
    <cellStyle name="Normal 2 2 2 6 9" xfId="2385" xr:uid="{00000000-0005-0000-0000-0000480F0000}"/>
    <cellStyle name="Normal 2 2 2 7" xfId="2386" xr:uid="{00000000-0005-0000-0000-0000490F0000}"/>
    <cellStyle name="Normal 2 2 2 7 2" xfId="2387" xr:uid="{00000000-0005-0000-0000-00004A0F0000}"/>
    <cellStyle name="Normal 2 2 2 7 2 10" xfId="2388" xr:uid="{00000000-0005-0000-0000-00004B0F0000}"/>
    <cellStyle name="Normal 2 2 2 7 2 11" xfId="2389" xr:uid="{00000000-0005-0000-0000-00004C0F0000}"/>
    <cellStyle name="Normal 2 2 2 7 2 12" xfId="2390" xr:uid="{00000000-0005-0000-0000-00004D0F0000}"/>
    <cellStyle name="Normal 2 2 2 7 2 13" xfId="2391" xr:uid="{00000000-0005-0000-0000-00004E0F0000}"/>
    <cellStyle name="Normal 2 2 2 7 2 14" xfId="2392" xr:uid="{00000000-0005-0000-0000-00004F0F0000}"/>
    <cellStyle name="Normal 2 2 2 7 2 15" xfId="2393" xr:uid="{00000000-0005-0000-0000-0000500F0000}"/>
    <cellStyle name="Normal 2 2 2 7 2 16" xfId="2394" xr:uid="{00000000-0005-0000-0000-0000510F0000}"/>
    <cellStyle name="Normal 2 2 2 7 2 17" xfId="2395" xr:uid="{00000000-0005-0000-0000-0000520F0000}"/>
    <cellStyle name="Normal 2 2 2 7 2 18" xfId="2396" xr:uid="{00000000-0005-0000-0000-0000530F0000}"/>
    <cellStyle name="Normal 2 2 2 7 2 19" xfId="2397" xr:uid="{00000000-0005-0000-0000-0000540F0000}"/>
    <cellStyle name="Normal 2 2 2 7 2 2" xfId="2398" xr:uid="{00000000-0005-0000-0000-0000550F0000}"/>
    <cellStyle name="Normal 2 2 2 7 2 20" xfId="2399" xr:uid="{00000000-0005-0000-0000-0000560F0000}"/>
    <cellStyle name="Normal 2 2 2 7 2 21" xfId="2400" xr:uid="{00000000-0005-0000-0000-0000570F0000}"/>
    <cellStyle name="Normal 2 2 2 7 2 22" xfId="2401" xr:uid="{00000000-0005-0000-0000-0000580F0000}"/>
    <cellStyle name="Normal 2 2 2 7 2 23" xfId="2402" xr:uid="{00000000-0005-0000-0000-0000590F0000}"/>
    <cellStyle name="Normal 2 2 2 7 2 24" xfId="2403" xr:uid="{00000000-0005-0000-0000-00005A0F0000}"/>
    <cellStyle name="Normal 2 2 2 7 2 25" xfId="2404" xr:uid="{00000000-0005-0000-0000-00005B0F0000}"/>
    <cellStyle name="Normal 2 2 2 7 2 26" xfId="2405" xr:uid="{00000000-0005-0000-0000-00005C0F0000}"/>
    <cellStyle name="Normal 2 2 2 7 2 27" xfId="2406" xr:uid="{00000000-0005-0000-0000-00005D0F0000}"/>
    <cellStyle name="Normal 2 2 2 7 2 28" xfId="2407" xr:uid="{00000000-0005-0000-0000-00005E0F0000}"/>
    <cellStyle name="Normal 2 2 2 7 2 29" xfId="2408" xr:uid="{00000000-0005-0000-0000-00005F0F0000}"/>
    <cellStyle name="Normal 2 2 2 7 2 3" xfId="2409" xr:uid="{00000000-0005-0000-0000-0000600F0000}"/>
    <cellStyle name="Normal 2 2 2 7 2 30" xfId="2410" xr:uid="{00000000-0005-0000-0000-0000610F0000}"/>
    <cellStyle name="Normal 2 2 2 7 2 31" xfId="2411" xr:uid="{00000000-0005-0000-0000-0000620F0000}"/>
    <cellStyle name="Normal 2 2 2 7 2 32" xfId="2412" xr:uid="{00000000-0005-0000-0000-0000630F0000}"/>
    <cellStyle name="Normal 2 2 2 7 2 33" xfId="2413" xr:uid="{00000000-0005-0000-0000-0000640F0000}"/>
    <cellStyle name="Normal 2 2 2 7 2 34" xfId="2414" xr:uid="{00000000-0005-0000-0000-0000650F0000}"/>
    <cellStyle name="Normal 2 2 2 7 2 35" xfId="2415" xr:uid="{00000000-0005-0000-0000-0000660F0000}"/>
    <cellStyle name="Normal 2 2 2 7 2 36" xfId="2416" xr:uid="{00000000-0005-0000-0000-0000670F0000}"/>
    <cellStyle name="Normal 2 2 2 7 2 37" xfId="2417" xr:uid="{00000000-0005-0000-0000-0000680F0000}"/>
    <cellStyle name="Normal 2 2 2 7 2 38" xfId="2418" xr:uid="{00000000-0005-0000-0000-0000690F0000}"/>
    <cellStyle name="Normal 2 2 2 7 2 39" xfId="2419" xr:uid="{00000000-0005-0000-0000-00006A0F0000}"/>
    <cellStyle name="Normal 2 2 2 7 2 4" xfId="2420" xr:uid="{00000000-0005-0000-0000-00006B0F0000}"/>
    <cellStyle name="Normal 2 2 2 7 2 40" xfId="2421" xr:uid="{00000000-0005-0000-0000-00006C0F0000}"/>
    <cellStyle name="Normal 2 2 2 7 2 41" xfId="2422" xr:uid="{00000000-0005-0000-0000-00006D0F0000}"/>
    <cellStyle name="Normal 2 2 2 7 2 42" xfId="2423" xr:uid="{00000000-0005-0000-0000-00006E0F0000}"/>
    <cellStyle name="Normal 2 2 2 7 2 43" xfId="2424" xr:uid="{00000000-0005-0000-0000-00006F0F0000}"/>
    <cellStyle name="Normal 2 2 2 7 2 44" xfId="2425" xr:uid="{00000000-0005-0000-0000-0000700F0000}"/>
    <cellStyle name="Normal 2 2 2 7 2 45" xfId="2426" xr:uid="{00000000-0005-0000-0000-0000710F0000}"/>
    <cellStyle name="Normal 2 2 2 7 2 5" xfId="2427" xr:uid="{00000000-0005-0000-0000-0000720F0000}"/>
    <cellStyle name="Normal 2 2 2 7 2 6" xfId="2428" xr:uid="{00000000-0005-0000-0000-0000730F0000}"/>
    <cellStyle name="Normal 2 2 2 7 2 7" xfId="2429" xr:uid="{00000000-0005-0000-0000-0000740F0000}"/>
    <cellStyle name="Normal 2 2 2 7 2 8" xfId="2430" xr:uid="{00000000-0005-0000-0000-0000750F0000}"/>
    <cellStyle name="Normal 2 2 2 7 2 9" xfId="2431" xr:uid="{00000000-0005-0000-0000-0000760F0000}"/>
    <cellStyle name="Normal 2 2 2 8" xfId="2432" xr:uid="{00000000-0005-0000-0000-0000770F0000}"/>
    <cellStyle name="Normal 2 2 2 8 2" xfId="2433" xr:uid="{00000000-0005-0000-0000-0000780F0000}"/>
    <cellStyle name="Normal 2 2 2 8 2 10" xfId="2434" xr:uid="{00000000-0005-0000-0000-0000790F0000}"/>
    <cellStyle name="Normal 2 2 2 8 2 11" xfId="2435" xr:uid="{00000000-0005-0000-0000-00007A0F0000}"/>
    <cellStyle name="Normal 2 2 2 8 2 12" xfId="2436" xr:uid="{00000000-0005-0000-0000-00007B0F0000}"/>
    <cellStyle name="Normal 2 2 2 8 2 13" xfId="2437" xr:uid="{00000000-0005-0000-0000-00007C0F0000}"/>
    <cellStyle name="Normal 2 2 2 8 2 14" xfId="2438" xr:uid="{00000000-0005-0000-0000-00007D0F0000}"/>
    <cellStyle name="Normal 2 2 2 8 2 15" xfId="2439" xr:uid="{00000000-0005-0000-0000-00007E0F0000}"/>
    <cellStyle name="Normal 2 2 2 8 2 16" xfId="2440" xr:uid="{00000000-0005-0000-0000-00007F0F0000}"/>
    <cellStyle name="Normal 2 2 2 8 2 17" xfId="2441" xr:uid="{00000000-0005-0000-0000-0000800F0000}"/>
    <cellStyle name="Normal 2 2 2 8 2 18" xfId="2442" xr:uid="{00000000-0005-0000-0000-0000810F0000}"/>
    <cellStyle name="Normal 2 2 2 8 2 19" xfId="2443" xr:uid="{00000000-0005-0000-0000-0000820F0000}"/>
    <cellStyle name="Normal 2 2 2 8 2 2" xfId="2444" xr:uid="{00000000-0005-0000-0000-0000830F0000}"/>
    <cellStyle name="Normal 2 2 2 8 2 20" xfId="2445" xr:uid="{00000000-0005-0000-0000-0000840F0000}"/>
    <cellStyle name="Normal 2 2 2 8 2 21" xfId="2446" xr:uid="{00000000-0005-0000-0000-0000850F0000}"/>
    <cellStyle name="Normal 2 2 2 8 2 22" xfId="2447" xr:uid="{00000000-0005-0000-0000-0000860F0000}"/>
    <cellStyle name="Normal 2 2 2 8 2 23" xfId="2448" xr:uid="{00000000-0005-0000-0000-0000870F0000}"/>
    <cellStyle name="Normal 2 2 2 8 2 24" xfId="2449" xr:uid="{00000000-0005-0000-0000-0000880F0000}"/>
    <cellStyle name="Normal 2 2 2 8 2 25" xfId="2450" xr:uid="{00000000-0005-0000-0000-0000890F0000}"/>
    <cellStyle name="Normal 2 2 2 8 2 26" xfId="2451" xr:uid="{00000000-0005-0000-0000-00008A0F0000}"/>
    <cellStyle name="Normal 2 2 2 8 2 27" xfId="2452" xr:uid="{00000000-0005-0000-0000-00008B0F0000}"/>
    <cellStyle name="Normal 2 2 2 8 2 28" xfId="2453" xr:uid="{00000000-0005-0000-0000-00008C0F0000}"/>
    <cellStyle name="Normal 2 2 2 8 2 29" xfId="2454" xr:uid="{00000000-0005-0000-0000-00008D0F0000}"/>
    <cellStyle name="Normal 2 2 2 8 2 3" xfId="2455" xr:uid="{00000000-0005-0000-0000-00008E0F0000}"/>
    <cellStyle name="Normal 2 2 2 8 2 30" xfId="2456" xr:uid="{00000000-0005-0000-0000-00008F0F0000}"/>
    <cellStyle name="Normal 2 2 2 8 2 31" xfId="2457" xr:uid="{00000000-0005-0000-0000-0000900F0000}"/>
    <cellStyle name="Normal 2 2 2 8 2 32" xfId="2458" xr:uid="{00000000-0005-0000-0000-0000910F0000}"/>
    <cellStyle name="Normal 2 2 2 8 2 33" xfId="2459" xr:uid="{00000000-0005-0000-0000-0000920F0000}"/>
    <cellStyle name="Normal 2 2 2 8 2 34" xfId="2460" xr:uid="{00000000-0005-0000-0000-0000930F0000}"/>
    <cellStyle name="Normal 2 2 2 8 2 35" xfId="2461" xr:uid="{00000000-0005-0000-0000-0000940F0000}"/>
    <cellStyle name="Normal 2 2 2 8 2 36" xfId="2462" xr:uid="{00000000-0005-0000-0000-0000950F0000}"/>
    <cellStyle name="Normal 2 2 2 8 2 37" xfId="2463" xr:uid="{00000000-0005-0000-0000-0000960F0000}"/>
    <cellStyle name="Normal 2 2 2 8 2 38" xfId="2464" xr:uid="{00000000-0005-0000-0000-0000970F0000}"/>
    <cellStyle name="Normal 2 2 2 8 2 39" xfId="2465" xr:uid="{00000000-0005-0000-0000-0000980F0000}"/>
    <cellStyle name="Normal 2 2 2 8 2 4" xfId="2466" xr:uid="{00000000-0005-0000-0000-0000990F0000}"/>
    <cellStyle name="Normal 2 2 2 8 2 40" xfId="2467" xr:uid="{00000000-0005-0000-0000-00009A0F0000}"/>
    <cellStyle name="Normal 2 2 2 8 2 41" xfId="2468" xr:uid="{00000000-0005-0000-0000-00009B0F0000}"/>
    <cellStyle name="Normal 2 2 2 8 2 42" xfId="2469" xr:uid="{00000000-0005-0000-0000-00009C0F0000}"/>
    <cellStyle name="Normal 2 2 2 8 2 43" xfId="2470" xr:uid="{00000000-0005-0000-0000-00009D0F0000}"/>
    <cellStyle name="Normal 2 2 2 8 2 44" xfId="2471" xr:uid="{00000000-0005-0000-0000-00009E0F0000}"/>
    <cellStyle name="Normal 2 2 2 8 2 45" xfId="2472" xr:uid="{00000000-0005-0000-0000-00009F0F0000}"/>
    <cellStyle name="Normal 2 2 2 8 2 5" xfId="2473" xr:uid="{00000000-0005-0000-0000-0000A00F0000}"/>
    <cellStyle name="Normal 2 2 2 8 2 6" xfId="2474" xr:uid="{00000000-0005-0000-0000-0000A10F0000}"/>
    <cellStyle name="Normal 2 2 2 8 2 7" xfId="2475" xr:uid="{00000000-0005-0000-0000-0000A20F0000}"/>
    <cellStyle name="Normal 2 2 2 8 2 8" xfId="2476" xr:uid="{00000000-0005-0000-0000-0000A30F0000}"/>
    <cellStyle name="Normal 2 2 2 8 2 9" xfId="2477" xr:uid="{00000000-0005-0000-0000-0000A40F0000}"/>
    <cellStyle name="Normal 2 2 2 9" xfId="2478" xr:uid="{00000000-0005-0000-0000-0000A50F0000}"/>
    <cellStyle name="Normal 2 2 2 9 2" xfId="2479" xr:uid="{00000000-0005-0000-0000-0000A60F0000}"/>
    <cellStyle name="Normal 2 2 2 9 2 10" xfId="2480" xr:uid="{00000000-0005-0000-0000-0000A70F0000}"/>
    <cellStyle name="Normal 2 2 2 9 2 11" xfId="2481" xr:uid="{00000000-0005-0000-0000-0000A80F0000}"/>
    <cellStyle name="Normal 2 2 2 9 2 12" xfId="2482" xr:uid="{00000000-0005-0000-0000-0000A90F0000}"/>
    <cellStyle name="Normal 2 2 2 9 2 13" xfId="2483" xr:uid="{00000000-0005-0000-0000-0000AA0F0000}"/>
    <cellStyle name="Normal 2 2 2 9 2 14" xfId="2484" xr:uid="{00000000-0005-0000-0000-0000AB0F0000}"/>
    <cellStyle name="Normal 2 2 2 9 2 15" xfId="2485" xr:uid="{00000000-0005-0000-0000-0000AC0F0000}"/>
    <cellStyle name="Normal 2 2 2 9 2 16" xfId="2486" xr:uid="{00000000-0005-0000-0000-0000AD0F0000}"/>
    <cellStyle name="Normal 2 2 2 9 2 17" xfId="2487" xr:uid="{00000000-0005-0000-0000-0000AE0F0000}"/>
    <cellStyle name="Normal 2 2 2 9 2 18" xfId="2488" xr:uid="{00000000-0005-0000-0000-0000AF0F0000}"/>
    <cellStyle name="Normal 2 2 2 9 2 19" xfId="2489" xr:uid="{00000000-0005-0000-0000-0000B00F0000}"/>
    <cellStyle name="Normal 2 2 2 9 2 2" xfId="2490" xr:uid="{00000000-0005-0000-0000-0000B10F0000}"/>
    <cellStyle name="Normal 2 2 2 9 2 20" xfId="2491" xr:uid="{00000000-0005-0000-0000-0000B20F0000}"/>
    <cellStyle name="Normal 2 2 2 9 2 21" xfId="2492" xr:uid="{00000000-0005-0000-0000-0000B30F0000}"/>
    <cellStyle name="Normal 2 2 2 9 2 22" xfId="2493" xr:uid="{00000000-0005-0000-0000-0000B40F0000}"/>
    <cellStyle name="Normal 2 2 2 9 2 23" xfId="2494" xr:uid="{00000000-0005-0000-0000-0000B50F0000}"/>
    <cellStyle name="Normal 2 2 2 9 2 24" xfId="2495" xr:uid="{00000000-0005-0000-0000-0000B60F0000}"/>
    <cellStyle name="Normal 2 2 2 9 2 25" xfId="2496" xr:uid="{00000000-0005-0000-0000-0000B70F0000}"/>
    <cellStyle name="Normal 2 2 2 9 2 26" xfId="2497" xr:uid="{00000000-0005-0000-0000-0000B80F0000}"/>
    <cellStyle name="Normal 2 2 2 9 2 27" xfId="2498" xr:uid="{00000000-0005-0000-0000-0000B90F0000}"/>
    <cellStyle name="Normal 2 2 2 9 2 28" xfId="2499" xr:uid="{00000000-0005-0000-0000-0000BA0F0000}"/>
    <cellStyle name="Normal 2 2 2 9 2 29" xfId="2500" xr:uid="{00000000-0005-0000-0000-0000BB0F0000}"/>
    <cellStyle name="Normal 2 2 2 9 2 3" xfId="2501" xr:uid="{00000000-0005-0000-0000-0000BC0F0000}"/>
    <cellStyle name="Normal 2 2 2 9 2 30" xfId="2502" xr:uid="{00000000-0005-0000-0000-0000BD0F0000}"/>
    <cellStyle name="Normal 2 2 2 9 2 31" xfId="2503" xr:uid="{00000000-0005-0000-0000-0000BE0F0000}"/>
    <cellStyle name="Normal 2 2 2 9 2 32" xfId="2504" xr:uid="{00000000-0005-0000-0000-0000BF0F0000}"/>
    <cellStyle name="Normal 2 2 2 9 2 33" xfId="2505" xr:uid="{00000000-0005-0000-0000-0000C00F0000}"/>
    <cellStyle name="Normal 2 2 2 9 2 34" xfId="2506" xr:uid="{00000000-0005-0000-0000-0000C10F0000}"/>
    <cellStyle name="Normal 2 2 2 9 2 35" xfId="2507" xr:uid="{00000000-0005-0000-0000-0000C20F0000}"/>
    <cellStyle name="Normal 2 2 2 9 2 36" xfId="2508" xr:uid="{00000000-0005-0000-0000-0000C30F0000}"/>
    <cellStyle name="Normal 2 2 2 9 2 37" xfId="2509" xr:uid="{00000000-0005-0000-0000-0000C40F0000}"/>
    <cellStyle name="Normal 2 2 2 9 2 38" xfId="2510" xr:uid="{00000000-0005-0000-0000-0000C50F0000}"/>
    <cellStyle name="Normal 2 2 2 9 2 39" xfId="2511" xr:uid="{00000000-0005-0000-0000-0000C60F0000}"/>
    <cellStyle name="Normal 2 2 2 9 2 4" xfId="2512" xr:uid="{00000000-0005-0000-0000-0000C70F0000}"/>
    <cellStyle name="Normal 2 2 2 9 2 40" xfId="2513" xr:uid="{00000000-0005-0000-0000-0000C80F0000}"/>
    <cellStyle name="Normal 2 2 2 9 2 41" xfId="2514" xr:uid="{00000000-0005-0000-0000-0000C90F0000}"/>
    <cellStyle name="Normal 2 2 2 9 2 42" xfId="2515" xr:uid="{00000000-0005-0000-0000-0000CA0F0000}"/>
    <cellStyle name="Normal 2 2 2 9 2 43" xfId="2516" xr:uid="{00000000-0005-0000-0000-0000CB0F0000}"/>
    <cellStyle name="Normal 2 2 2 9 2 44" xfId="2517" xr:uid="{00000000-0005-0000-0000-0000CC0F0000}"/>
    <cellStyle name="Normal 2 2 2 9 2 45" xfId="2518" xr:uid="{00000000-0005-0000-0000-0000CD0F0000}"/>
    <cellStyle name="Normal 2 2 2 9 2 5" xfId="2519" xr:uid="{00000000-0005-0000-0000-0000CE0F0000}"/>
    <cellStyle name="Normal 2 2 2 9 2 6" xfId="2520" xr:uid="{00000000-0005-0000-0000-0000CF0F0000}"/>
    <cellStyle name="Normal 2 2 2 9 2 7" xfId="2521" xr:uid="{00000000-0005-0000-0000-0000D00F0000}"/>
    <cellStyle name="Normal 2 2 2 9 2 8" xfId="2522" xr:uid="{00000000-0005-0000-0000-0000D10F0000}"/>
    <cellStyle name="Normal 2 2 2 9 2 9" xfId="2523" xr:uid="{00000000-0005-0000-0000-0000D20F0000}"/>
    <cellStyle name="Normal 2 2 3" xfId="2524" xr:uid="{00000000-0005-0000-0000-0000D30F0000}"/>
    <cellStyle name="Normal 2 2 3 2" xfId="6148" xr:uid="{00000000-0005-0000-0000-0000D40F0000}"/>
    <cellStyle name="Normal 2 2 3 3" xfId="6149" xr:uid="{00000000-0005-0000-0000-0000D50F0000}"/>
    <cellStyle name="Normal 2 2 3 4" xfId="6268" xr:uid="{00000000-0005-0000-0000-0000D60F0000}"/>
    <cellStyle name="Normal 2 2 3 5" xfId="8045" xr:uid="{00000000-0005-0000-0000-0000D70F0000}"/>
    <cellStyle name="Normal 2 2 4" xfId="2525" xr:uid="{00000000-0005-0000-0000-0000D80F0000}"/>
    <cellStyle name="Normal 2 2 4 10" xfId="2526" xr:uid="{00000000-0005-0000-0000-0000D90F0000}"/>
    <cellStyle name="Normal 2 2 4 11" xfId="2527" xr:uid="{00000000-0005-0000-0000-0000DA0F0000}"/>
    <cellStyle name="Normal 2 2 4 12" xfId="2528" xr:uid="{00000000-0005-0000-0000-0000DB0F0000}"/>
    <cellStyle name="Normal 2 2 4 13" xfId="2529" xr:uid="{00000000-0005-0000-0000-0000DC0F0000}"/>
    <cellStyle name="Normal 2 2 4 14" xfId="2530" xr:uid="{00000000-0005-0000-0000-0000DD0F0000}"/>
    <cellStyle name="Normal 2 2 4 15" xfId="2531" xr:uid="{00000000-0005-0000-0000-0000DE0F0000}"/>
    <cellStyle name="Normal 2 2 4 16" xfId="2532" xr:uid="{00000000-0005-0000-0000-0000DF0F0000}"/>
    <cellStyle name="Normal 2 2 4 17" xfId="2533" xr:uid="{00000000-0005-0000-0000-0000E00F0000}"/>
    <cellStyle name="Normal 2 2 4 18" xfId="2534" xr:uid="{00000000-0005-0000-0000-0000E10F0000}"/>
    <cellStyle name="Normal 2 2 4 19" xfId="2535" xr:uid="{00000000-0005-0000-0000-0000E20F0000}"/>
    <cellStyle name="Normal 2 2 4 2" xfId="2536" xr:uid="{00000000-0005-0000-0000-0000E30F0000}"/>
    <cellStyle name="Normal 2 2 4 2 2" xfId="6269" xr:uid="{00000000-0005-0000-0000-0000E40F0000}"/>
    <cellStyle name="Normal 2 2 4 2 3" xfId="8046" xr:uid="{00000000-0005-0000-0000-0000E50F0000}"/>
    <cellStyle name="Normal 2 2 4 20" xfId="2537" xr:uid="{00000000-0005-0000-0000-0000E60F0000}"/>
    <cellStyle name="Normal 2 2 4 21" xfId="2538" xr:uid="{00000000-0005-0000-0000-0000E70F0000}"/>
    <cellStyle name="Normal 2 2 4 22" xfId="2539" xr:uid="{00000000-0005-0000-0000-0000E80F0000}"/>
    <cellStyle name="Normal 2 2 4 23" xfId="2540" xr:uid="{00000000-0005-0000-0000-0000E90F0000}"/>
    <cellStyle name="Normal 2 2 4 24" xfId="2541" xr:uid="{00000000-0005-0000-0000-0000EA0F0000}"/>
    <cellStyle name="Normal 2 2 4 25" xfId="2542" xr:uid="{00000000-0005-0000-0000-0000EB0F0000}"/>
    <cellStyle name="Normal 2 2 4 26" xfId="2543" xr:uid="{00000000-0005-0000-0000-0000EC0F0000}"/>
    <cellStyle name="Normal 2 2 4 27" xfId="2544" xr:uid="{00000000-0005-0000-0000-0000ED0F0000}"/>
    <cellStyle name="Normal 2 2 4 28" xfId="2545" xr:uid="{00000000-0005-0000-0000-0000EE0F0000}"/>
    <cellStyle name="Normal 2 2 4 29" xfId="2546" xr:uid="{00000000-0005-0000-0000-0000EF0F0000}"/>
    <cellStyle name="Normal 2 2 4 3" xfId="2547" xr:uid="{00000000-0005-0000-0000-0000F00F0000}"/>
    <cellStyle name="Normal 2 2 4 3 2" xfId="6270" xr:uid="{00000000-0005-0000-0000-0000F10F0000}"/>
    <cellStyle name="Normal 2 2 4 3 3" xfId="8047" xr:uid="{00000000-0005-0000-0000-0000F20F0000}"/>
    <cellStyle name="Normal 2 2 4 30" xfId="2548" xr:uid="{00000000-0005-0000-0000-0000F30F0000}"/>
    <cellStyle name="Normal 2 2 4 31" xfId="2549" xr:uid="{00000000-0005-0000-0000-0000F40F0000}"/>
    <cellStyle name="Normal 2 2 4 32" xfId="2550" xr:uid="{00000000-0005-0000-0000-0000F50F0000}"/>
    <cellStyle name="Normal 2 2 4 33" xfId="2551" xr:uid="{00000000-0005-0000-0000-0000F60F0000}"/>
    <cellStyle name="Normal 2 2 4 34" xfId="2552" xr:uid="{00000000-0005-0000-0000-0000F70F0000}"/>
    <cellStyle name="Normal 2 2 4 35" xfId="2553" xr:uid="{00000000-0005-0000-0000-0000F80F0000}"/>
    <cellStyle name="Normal 2 2 4 36" xfId="2554" xr:uid="{00000000-0005-0000-0000-0000F90F0000}"/>
    <cellStyle name="Normal 2 2 4 37" xfId="2555" xr:uid="{00000000-0005-0000-0000-0000FA0F0000}"/>
    <cellStyle name="Normal 2 2 4 38" xfId="2556" xr:uid="{00000000-0005-0000-0000-0000FB0F0000}"/>
    <cellStyle name="Normal 2 2 4 39" xfId="2557" xr:uid="{00000000-0005-0000-0000-0000FC0F0000}"/>
    <cellStyle name="Normal 2 2 4 4" xfId="2558" xr:uid="{00000000-0005-0000-0000-0000FD0F0000}"/>
    <cellStyle name="Normal 2 2 4 40" xfId="2559" xr:uid="{00000000-0005-0000-0000-0000FE0F0000}"/>
    <cellStyle name="Normal 2 2 4 41" xfId="2560" xr:uid="{00000000-0005-0000-0000-0000FF0F0000}"/>
    <cellStyle name="Normal 2 2 4 42" xfId="2561" xr:uid="{00000000-0005-0000-0000-000000100000}"/>
    <cellStyle name="Normal 2 2 4 43" xfId="2562" xr:uid="{00000000-0005-0000-0000-000001100000}"/>
    <cellStyle name="Normal 2 2 4 44" xfId="2563" xr:uid="{00000000-0005-0000-0000-000002100000}"/>
    <cellStyle name="Normal 2 2 4 45" xfId="2564" xr:uid="{00000000-0005-0000-0000-000003100000}"/>
    <cellStyle name="Normal 2 2 4 46" xfId="2565" xr:uid="{00000000-0005-0000-0000-000004100000}"/>
    <cellStyle name="Normal 2 2 4 47" xfId="2566" xr:uid="{00000000-0005-0000-0000-000005100000}"/>
    <cellStyle name="Normal 2 2 4 5" xfId="2567" xr:uid="{00000000-0005-0000-0000-000006100000}"/>
    <cellStyle name="Normal 2 2 4 6" xfId="2568" xr:uid="{00000000-0005-0000-0000-000007100000}"/>
    <cellStyle name="Normal 2 2 4 7" xfId="2569" xr:uid="{00000000-0005-0000-0000-000008100000}"/>
    <cellStyle name="Normal 2 2 4 8" xfId="2570" xr:uid="{00000000-0005-0000-0000-000009100000}"/>
    <cellStyle name="Normal 2 2 4 9" xfId="2571" xr:uid="{00000000-0005-0000-0000-00000A100000}"/>
    <cellStyle name="Normal 2 2 5" xfId="2572" xr:uid="{00000000-0005-0000-0000-00000B100000}"/>
    <cellStyle name="Normal 2 2 5 2" xfId="6271" xr:uid="{00000000-0005-0000-0000-00000C100000}"/>
    <cellStyle name="Normal 2 2 5 3" xfId="8048" xr:uid="{00000000-0005-0000-0000-00000D100000}"/>
    <cellStyle name="Normal 2 2 6" xfId="2573" xr:uid="{00000000-0005-0000-0000-00000E100000}"/>
    <cellStyle name="Normal 2 2 6 10" xfId="2574" xr:uid="{00000000-0005-0000-0000-00000F100000}"/>
    <cellStyle name="Normal 2 2 6 11" xfId="2575" xr:uid="{00000000-0005-0000-0000-000010100000}"/>
    <cellStyle name="Normal 2 2 6 12" xfId="2576" xr:uid="{00000000-0005-0000-0000-000011100000}"/>
    <cellStyle name="Normal 2 2 6 13" xfId="2577" xr:uid="{00000000-0005-0000-0000-000012100000}"/>
    <cellStyle name="Normal 2 2 6 14" xfId="2578" xr:uid="{00000000-0005-0000-0000-000013100000}"/>
    <cellStyle name="Normal 2 2 6 15" xfId="2579" xr:uid="{00000000-0005-0000-0000-000014100000}"/>
    <cellStyle name="Normal 2 2 6 16" xfId="2580" xr:uid="{00000000-0005-0000-0000-000015100000}"/>
    <cellStyle name="Normal 2 2 6 17" xfId="2581" xr:uid="{00000000-0005-0000-0000-000016100000}"/>
    <cellStyle name="Normal 2 2 6 18" xfId="2582" xr:uid="{00000000-0005-0000-0000-000017100000}"/>
    <cellStyle name="Normal 2 2 6 19" xfId="2583" xr:uid="{00000000-0005-0000-0000-000018100000}"/>
    <cellStyle name="Normal 2 2 6 2" xfId="2584" xr:uid="{00000000-0005-0000-0000-000019100000}"/>
    <cellStyle name="Normal 2 2 6 20" xfId="2585" xr:uid="{00000000-0005-0000-0000-00001A100000}"/>
    <cellStyle name="Normal 2 2 6 21" xfId="2586" xr:uid="{00000000-0005-0000-0000-00001B100000}"/>
    <cellStyle name="Normal 2 2 6 22" xfId="2587" xr:uid="{00000000-0005-0000-0000-00001C100000}"/>
    <cellStyle name="Normal 2 2 6 23" xfId="2588" xr:uid="{00000000-0005-0000-0000-00001D100000}"/>
    <cellStyle name="Normal 2 2 6 24" xfId="2589" xr:uid="{00000000-0005-0000-0000-00001E100000}"/>
    <cellStyle name="Normal 2 2 6 25" xfId="2590" xr:uid="{00000000-0005-0000-0000-00001F100000}"/>
    <cellStyle name="Normal 2 2 6 26" xfId="2591" xr:uid="{00000000-0005-0000-0000-000020100000}"/>
    <cellStyle name="Normal 2 2 6 27" xfId="2592" xr:uid="{00000000-0005-0000-0000-000021100000}"/>
    <cellStyle name="Normal 2 2 6 28" xfId="2593" xr:uid="{00000000-0005-0000-0000-000022100000}"/>
    <cellStyle name="Normal 2 2 6 29" xfId="2594" xr:uid="{00000000-0005-0000-0000-000023100000}"/>
    <cellStyle name="Normal 2 2 6 3" xfId="2595" xr:uid="{00000000-0005-0000-0000-000024100000}"/>
    <cellStyle name="Normal 2 2 6 30" xfId="2596" xr:uid="{00000000-0005-0000-0000-000025100000}"/>
    <cellStyle name="Normal 2 2 6 31" xfId="2597" xr:uid="{00000000-0005-0000-0000-000026100000}"/>
    <cellStyle name="Normal 2 2 6 32" xfId="2598" xr:uid="{00000000-0005-0000-0000-000027100000}"/>
    <cellStyle name="Normal 2 2 6 33" xfId="2599" xr:uid="{00000000-0005-0000-0000-000028100000}"/>
    <cellStyle name="Normal 2 2 6 34" xfId="2600" xr:uid="{00000000-0005-0000-0000-000029100000}"/>
    <cellStyle name="Normal 2 2 6 35" xfId="2601" xr:uid="{00000000-0005-0000-0000-00002A100000}"/>
    <cellStyle name="Normal 2 2 6 36" xfId="2602" xr:uid="{00000000-0005-0000-0000-00002B100000}"/>
    <cellStyle name="Normal 2 2 6 37" xfId="2603" xr:uid="{00000000-0005-0000-0000-00002C100000}"/>
    <cellStyle name="Normal 2 2 6 38" xfId="2604" xr:uid="{00000000-0005-0000-0000-00002D100000}"/>
    <cellStyle name="Normal 2 2 6 39" xfId="2605" xr:uid="{00000000-0005-0000-0000-00002E100000}"/>
    <cellStyle name="Normal 2 2 6 4" xfId="2606" xr:uid="{00000000-0005-0000-0000-00002F100000}"/>
    <cellStyle name="Normal 2 2 6 40" xfId="2607" xr:uid="{00000000-0005-0000-0000-000030100000}"/>
    <cellStyle name="Normal 2 2 6 41" xfId="2608" xr:uid="{00000000-0005-0000-0000-000031100000}"/>
    <cellStyle name="Normal 2 2 6 42" xfId="2609" xr:uid="{00000000-0005-0000-0000-000032100000}"/>
    <cellStyle name="Normal 2 2 6 43" xfId="2610" xr:uid="{00000000-0005-0000-0000-000033100000}"/>
    <cellStyle name="Normal 2 2 6 44" xfId="2611" xr:uid="{00000000-0005-0000-0000-000034100000}"/>
    <cellStyle name="Normal 2 2 6 45" xfId="2612" xr:uid="{00000000-0005-0000-0000-000035100000}"/>
    <cellStyle name="Normal 2 2 6 5" xfId="2613" xr:uid="{00000000-0005-0000-0000-000036100000}"/>
    <cellStyle name="Normal 2 2 6 6" xfId="2614" xr:uid="{00000000-0005-0000-0000-000037100000}"/>
    <cellStyle name="Normal 2 2 6 7" xfId="2615" xr:uid="{00000000-0005-0000-0000-000038100000}"/>
    <cellStyle name="Normal 2 2 6 8" xfId="2616" xr:uid="{00000000-0005-0000-0000-000039100000}"/>
    <cellStyle name="Normal 2 2 6 9" xfId="2617" xr:uid="{00000000-0005-0000-0000-00003A100000}"/>
    <cellStyle name="Normal 2 2 7" xfId="2618" xr:uid="{00000000-0005-0000-0000-00003B100000}"/>
    <cellStyle name="Normal 2 2 7 2" xfId="6272" xr:uid="{00000000-0005-0000-0000-00003C100000}"/>
    <cellStyle name="Normal 2 2 7 3" xfId="8049" xr:uid="{00000000-0005-0000-0000-00003D100000}"/>
    <cellStyle name="Normal 2 2 8" xfId="2619" xr:uid="{00000000-0005-0000-0000-00003E100000}"/>
    <cellStyle name="Normal 2 2 8 2" xfId="6273" xr:uid="{00000000-0005-0000-0000-00003F100000}"/>
    <cellStyle name="Normal 2 2 8 3" xfId="8050" xr:uid="{00000000-0005-0000-0000-000040100000}"/>
    <cellStyle name="Normal 2 2 9" xfId="2620" xr:uid="{00000000-0005-0000-0000-000041100000}"/>
    <cellStyle name="Normal 2 2 9 2" xfId="6274" xr:uid="{00000000-0005-0000-0000-000042100000}"/>
    <cellStyle name="Normal 2 2 9 3" xfId="8051" xr:uid="{00000000-0005-0000-0000-000043100000}"/>
    <cellStyle name="Normal 2 20" xfId="9773" xr:uid="{00000000-0005-0000-0000-000044100000}"/>
    <cellStyle name="Normal 2 3" xfId="11" xr:uid="{00000000-0005-0000-0000-000045100000}"/>
    <cellStyle name="Normal 2 3 1" xfId="10722" xr:uid="{00000000-0005-0000-0000-000046100000}"/>
    <cellStyle name="Normal 2 3 10" xfId="2621" xr:uid="{00000000-0005-0000-0000-000047100000}"/>
    <cellStyle name="Normal 2 3 11" xfId="2622" xr:uid="{00000000-0005-0000-0000-000048100000}"/>
    <cellStyle name="Normal 2 3 12" xfId="2623" xr:uid="{00000000-0005-0000-0000-000049100000}"/>
    <cellStyle name="Normal 2 3 13" xfId="2624" xr:uid="{00000000-0005-0000-0000-00004A100000}"/>
    <cellStyle name="Normal 2 3 14" xfId="2625" xr:uid="{00000000-0005-0000-0000-00004B100000}"/>
    <cellStyle name="Normal 2 3 15" xfId="2626" xr:uid="{00000000-0005-0000-0000-00004C100000}"/>
    <cellStyle name="Normal 2 3 16" xfId="2627" xr:uid="{00000000-0005-0000-0000-00004D100000}"/>
    <cellStyle name="Normal 2 3 17" xfId="2628" xr:uid="{00000000-0005-0000-0000-00004E100000}"/>
    <cellStyle name="Normal 2 3 18" xfId="2629" xr:uid="{00000000-0005-0000-0000-00004F100000}"/>
    <cellStyle name="Normal 2 3 19" xfId="2630" xr:uid="{00000000-0005-0000-0000-000050100000}"/>
    <cellStyle name="Normal 2 3 2" xfId="2631" xr:uid="{00000000-0005-0000-0000-000051100000}"/>
    <cellStyle name="Normal 2 3 2 2" xfId="6275" xr:uid="{00000000-0005-0000-0000-000052100000}"/>
    <cellStyle name="Normal 2 3 2 3" xfId="8052" xr:uid="{00000000-0005-0000-0000-000053100000}"/>
    <cellStyle name="Normal 2 3 20" xfId="2632" xr:uid="{00000000-0005-0000-0000-000054100000}"/>
    <cellStyle name="Normal 2 3 21" xfId="2633" xr:uid="{00000000-0005-0000-0000-000055100000}"/>
    <cellStyle name="Normal 2 3 22" xfId="2634" xr:uid="{00000000-0005-0000-0000-000056100000}"/>
    <cellStyle name="Normal 2 3 23" xfId="2635" xr:uid="{00000000-0005-0000-0000-000057100000}"/>
    <cellStyle name="Normal 2 3 24" xfId="2636" xr:uid="{00000000-0005-0000-0000-000058100000}"/>
    <cellStyle name="Normal 2 3 25" xfId="2637" xr:uid="{00000000-0005-0000-0000-000059100000}"/>
    <cellStyle name="Normal 2 3 26" xfId="2638" xr:uid="{00000000-0005-0000-0000-00005A100000}"/>
    <cellStyle name="Normal 2 3 27" xfId="2639" xr:uid="{00000000-0005-0000-0000-00005B100000}"/>
    <cellStyle name="Normal 2 3 28" xfId="2640" xr:uid="{00000000-0005-0000-0000-00005C100000}"/>
    <cellStyle name="Normal 2 3 29" xfId="2641" xr:uid="{00000000-0005-0000-0000-00005D100000}"/>
    <cellStyle name="Normal 2 3 3" xfId="2642" xr:uid="{00000000-0005-0000-0000-00005E100000}"/>
    <cellStyle name="Normal 2 3 30" xfId="2643" xr:uid="{00000000-0005-0000-0000-00005F100000}"/>
    <cellStyle name="Normal 2 3 31" xfId="2644" xr:uid="{00000000-0005-0000-0000-000060100000}"/>
    <cellStyle name="Normal 2 3 32" xfId="2645" xr:uid="{00000000-0005-0000-0000-000061100000}"/>
    <cellStyle name="Normal 2 3 33" xfId="2646" xr:uid="{00000000-0005-0000-0000-000062100000}"/>
    <cellStyle name="Normal 2 3 34" xfId="2647" xr:uid="{00000000-0005-0000-0000-000063100000}"/>
    <cellStyle name="Normal 2 3 35" xfId="2648" xr:uid="{00000000-0005-0000-0000-000064100000}"/>
    <cellStyle name="Normal 2 3 36" xfId="2649" xr:uid="{00000000-0005-0000-0000-000065100000}"/>
    <cellStyle name="Normal 2 3 37" xfId="2650" xr:uid="{00000000-0005-0000-0000-000066100000}"/>
    <cellStyle name="Normal 2 3 38" xfId="2651" xr:uid="{00000000-0005-0000-0000-000067100000}"/>
    <cellStyle name="Normal 2 3 39" xfId="2652" xr:uid="{00000000-0005-0000-0000-000068100000}"/>
    <cellStyle name="Normal 2 3 4" xfId="2653" xr:uid="{00000000-0005-0000-0000-000069100000}"/>
    <cellStyle name="Normal 2 3 40" xfId="2654" xr:uid="{00000000-0005-0000-0000-00006A100000}"/>
    <cellStyle name="Normal 2 3 41" xfId="2655" xr:uid="{00000000-0005-0000-0000-00006B100000}"/>
    <cellStyle name="Normal 2 3 42" xfId="2656" xr:uid="{00000000-0005-0000-0000-00006C100000}"/>
    <cellStyle name="Normal 2 3 43" xfId="2657" xr:uid="{00000000-0005-0000-0000-00006D100000}"/>
    <cellStyle name="Normal 2 3 44" xfId="2658" xr:uid="{00000000-0005-0000-0000-00006E100000}"/>
    <cellStyle name="Normal 2 3 45" xfId="2659" xr:uid="{00000000-0005-0000-0000-00006F100000}"/>
    <cellStyle name="Normal 2 3 46" xfId="2660" xr:uid="{00000000-0005-0000-0000-000070100000}"/>
    <cellStyle name="Normal 2 3 47" xfId="2661" xr:uid="{00000000-0005-0000-0000-000071100000}"/>
    <cellStyle name="Normal 2 3 5" xfId="2662" xr:uid="{00000000-0005-0000-0000-000072100000}"/>
    <cellStyle name="Normal 2 3 6" xfId="2663" xr:uid="{00000000-0005-0000-0000-000073100000}"/>
    <cellStyle name="Normal 2 3 7" xfId="2664" xr:uid="{00000000-0005-0000-0000-000074100000}"/>
    <cellStyle name="Normal 2 3 8" xfId="2665" xr:uid="{00000000-0005-0000-0000-000075100000}"/>
    <cellStyle name="Normal 2 3 9" xfId="2666" xr:uid="{00000000-0005-0000-0000-000076100000}"/>
    <cellStyle name="Normal 2 4" xfId="2667" xr:uid="{00000000-0005-0000-0000-000077100000}"/>
    <cellStyle name="Normal 2 4 1" xfId="10723" xr:uid="{00000000-0005-0000-0000-000078100000}"/>
    <cellStyle name="Normal 2 4 2" xfId="6150" xr:uid="{00000000-0005-0000-0000-000079100000}"/>
    <cellStyle name="Normal 2 4 3" xfId="6276" xr:uid="{00000000-0005-0000-0000-00007A100000}"/>
    <cellStyle name="Normal 2 4 4" xfId="8053" xr:uid="{00000000-0005-0000-0000-00007B100000}"/>
    <cellStyle name="Normal 2 5" xfId="2668" xr:uid="{00000000-0005-0000-0000-00007C100000}"/>
    <cellStyle name="Normal 2 5 1" xfId="10724" xr:uid="{00000000-0005-0000-0000-00007D100000}"/>
    <cellStyle name="Normal 2 5 2" xfId="2669" xr:uid="{00000000-0005-0000-0000-00007E100000}"/>
    <cellStyle name="Normal 2 5 2 2" xfId="2670" xr:uid="{00000000-0005-0000-0000-00007F100000}"/>
    <cellStyle name="Normal 2 5 2 2 10" xfId="2671" xr:uid="{00000000-0005-0000-0000-000080100000}"/>
    <cellStyle name="Normal 2 5 2 2 11" xfId="2672" xr:uid="{00000000-0005-0000-0000-000081100000}"/>
    <cellStyle name="Normal 2 5 2 2 12" xfId="2673" xr:uid="{00000000-0005-0000-0000-000082100000}"/>
    <cellStyle name="Normal 2 5 2 2 13" xfId="2674" xr:uid="{00000000-0005-0000-0000-000083100000}"/>
    <cellStyle name="Normal 2 5 2 2 14" xfId="2675" xr:uid="{00000000-0005-0000-0000-000084100000}"/>
    <cellStyle name="Normal 2 5 2 2 15" xfId="2676" xr:uid="{00000000-0005-0000-0000-000085100000}"/>
    <cellStyle name="Normal 2 5 2 2 16" xfId="2677" xr:uid="{00000000-0005-0000-0000-000086100000}"/>
    <cellStyle name="Normal 2 5 2 2 17" xfId="2678" xr:uid="{00000000-0005-0000-0000-000087100000}"/>
    <cellStyle name="Normal 2 5 2 2 18" xfId="2679" xr:uid="{00000000-0005-0000-0000-000088100000}"/>
    <cellStyle name="Normal 2 5 2 2 19" xfId="2680" xr:uid="{00000000-0005-0000-0000-000089100000}"/>
    <cellStyle name="Normal 2 5 2 2 2" xfId="2681" xr:uid="{00000000-0005-0000-0000-00008A100000}"/>
    <cellStyle name="Normal 2 5 2 2 20" xfId="2682" xr:uid="{00000000-0005-0000-0000-00008B100000}"/>
    <cellStyle name="Normal 2 5 2 2 21" xfId="2683" xr:uid="{00000000-0005-0000-0000-00008C100000}"/>
    <cellStyle name="Normal 2 5 2 2 22" xfId="2684" xr:uid="{00000000-0005-0000-0000-00008D100000}"/>
    <cellStyle name="Normal 2 5 2 2 23" xfId="2685" xr:uid="{00000000-0005-0000-0000-00008E100000}"/>
    <cellStyle name="Normal 2 5 2 2 24" xfId="2686" xr:uid="{00000000-0005-0000-0000-00008F100000}"/>
    <cellStyle name="Normal 2 5 2 2 25" xfId="2687" xr:uid="{00000000-0005-0000-0000-000090100000}"/>
    <cellStyle name="Normal 2 5 2 2 26" xfId="2688" xr:uid="{00000000-0005-0000-0000-000091100000}"/>
    <cellStyle name="Normal 2 5 2 2 27" xfId="2689" xr:uid="{00000000-0005-0000-0000-000092100000}"/>
    <cellStyle name="Normal 2 5 2 2 28" xfId="2690" xr:uid="{00000000-0005-0000-0000-000093100000}"/>
    <cellStyle name="Normal 2 5 2 2 29" xfId="2691" xr:uid="{00000000-0005-0000-0000-000094100000}"/>
    <cellStyle name="Normal 2 5 2 2 3" xfId="2692" xr:uid="{00000000-0005-0000-0000-000095100000}"/>
    <cellStyle name="Normal 2 5 2 2 30" xfId="2693" xr:uid="{00000000-0005-0000-0000-000096100000}"/>
    <cellStyle name="Normal 2 5 2 2 31" xfId="2694" xr:uid="{00000000-0005-0000-0000-000097100000}"/>
    <cellStyle name="Normal 2 5 2 2 32" xfId="2695" xr:uid="{00000000-0005-0000-0000-000098100000}"/>
    <cellStyle name="Normal 2 5 2 2 33" xfId="2696" xr:uid="{00000000-0005-0000-0000-000099100000}"/>
    <cellStyle name="Normal 2 5 2 2 34" xfId="2697" xr:uid="{00000000-0005-0000-0000-00009A100000}"/>
    <cellStyle name="Normal 2 5 2 2 35" xfId="2698" xr:uid="{00000000-0005-0000-0000-00009B100000}"/>
    <cellStyle name="Normal 2 5 2 2 36" xfId="2699" xr:uid="{00000000-0005-0000-0000-00009C100000}"/>
    <cellStyle name="Normal 2 5 2 2 37" xfId="2700" xr:uid="{00000000-0005-0000-0000-00009D100000}"/>
    <cellStyle name="Normal 2 5 2 2 38" xfId="2701" xr:uid="{00000000-0005-0000-0000-00009E100000}"/>
    <cellStyle name="Normal 2 5 2 2 39" xfId="2702" xr:uid="{00000000-0005-0000-0000-00009F100000}"/>
    <cellStyle name="Normal 2 5 2 2 4" xfId="2703" xr:uid="{00000000-0005-0000-0000-0000A0100000}"/>
    <cellStyle name="Normal 2 5 2 2 40" xfId="2704" xr:uid="{00000000-0005-0000-0000-0000A1100000}"/>
    <cellStyle name="Normal 2 5 2 2 41" xfId="2705" xr:uid="{00000000-0005-0000-0000-0000A2100000}"/>
    <cellStyle name="Normal 2 5 2 2 42" xfId="2706" xr:uid="{00000000-0005-0000-0000-0000A3100000}"/>
    <cellStyle name="Normal 2 5 2 2 43" xfId="2707" xr:uid="{00000000-0005-0000-0000-0000A4100000}"/>
    <cellStyle name="Normal 2 5 2 2 44" xfId="2708" xr:uid="{00000000-0005-0000-0000-0000A5100000}"/>
    <cellStyle name="Normal 2 5 2 2 45" xfId="2709" xr:uid="{00000000-0005-0000-0000-0000A6100000}"/>
    <cellStyle name="Normal 2 5 2 2 5" xfId="2710" xr:uid="{00000000-0005-0000-0000-0000A7100000}"/>
    <cellStyle name="Normal 2 5 2 2 6" xfId="2711" xr:uid="{00000000-0005-0000-0000-0000A8100000}"/>
    <cellStyle name="Normal 2 5 2 2 7" xfId="2712" xr:uid="{00000000-0005-0000-0000-0000A9100000}"/>
    <cellStyle name="Normal 2 5 2 2 8" xfId="2713" xr:uid="{00000000-0005-0000-0000-0000AA100000}"/>
    <cellStyle name="Normal 2 5 2 2 9" xfId="2714" xr:uid="{00000000-0005-0000-0000-0000AB100000}"/>
    <cellStyle name="Normal 2 5 2 3" xfId="2715" xr:uid="{00000000-0005-0000-0000-0000AC100000}"/>
    <cellStyle name="Normal 2 5 2 3 10" xfId="2716" xr:uid="{00000000-0005-0000-0000-0000AD100000}"/>
    <cellStyle name="Normal 2 5 2 3 11" xfId="2717" xr:uid="{00000000-0005-0000-0000-0000AE100000}"/>
    <cellStyle name="Normal 2 5 2 3 12" xfId="2718" xr:uid="{00000000-0005-0000-0000-0000AF100000}"/>
    <cellStyle name="Normal 2 5 2 3 13" xfId="2719" xr:uid="{00000000-0005-0000-0000-0000B0100000}"/>
    <cellStyle name="Normal 2 5 2 3 14" xfId="2720" xr:uid="{00000000-0005-0000-0000-0000B1100000}"/>
    <cellStyle name="Normal 2 5 2 3 15" xfId="2721" xr:uid="{00000000-0005-0000-0000-0000B2100000}"/>
    <cellStyle name="Normal 2 5 2 3 16" xfId="2722" xr:uid="{00000000-0005-0000-0000-0000B3100000}"/>
    <cellStyle name="Normal 2 5 2 3 17" xfId="2723" xr:uid="{00000000-0005-0000-0000-0000B4100000}"/>
    <cellStyle name="Normal 2 5 2 3 18" xfId="2724" xr:uid="{00000000-0005-0000-0000-0000B5100000}"/>
    <cellStyle name="Normal 2 5 2 3 19" xfId="2725" xr:uid="{00000000-0005-0000-0000-0000B6100000}"/>
    <cellStyle name="Normal 2 5 2 3 2" xfId="2726" xr:uid="{00000000-0005-0000-0000-0000B7100000}"/>
    <cellStyle name="Normal 2 5 2 3 20" xfId="2727" xr:uid="{00000000-0005-0000-0000-0000B8100000}"/>
    <cellStyle name="Normal 2 5 2 3 21" xfId="2728" xr:uid="{00000000-0005-0000-0000-0000B9100000}"/>
    <cellStyle name="Normal 2 5 2 3 22" xfId="2729" xr:uid="{00000000-0005-0000-0000-0000BA100000}"/>
    <cellStyle name="Normal 2 5 2 3 23" xfId="2730" xr:uid="{00000000-0005-0000-0000-0000BB100000}"/>
    <cellStyle name="Normal 2 5 2 3 24" xfId="2731" xr:uid="{00000000-0005-0000-0000-0000BC100000}"/>
    <cellStyle name="Normal 2 5 2 3 25" xfId="2732" xr:uid="{00000000-0005-0000-0000-0000BD100000}"/>
    <cellStyle name="Normal 2 5 2 3 26" xfId="2733" xr:uid="{00000000-0005-0000-0000-0000BE100000}"/>
    <cellStyle name="Normal 2 5 2 3 27" xfId="2734" xr:uid="{00000000-0005-0000-0000-0000BF100000}"/>
    <cellStyle name="Normal 2 5 2 3 28" xfId="2735" xr:uid="{00000000-0005-0000-0000-0000C0100000}"/>
    <cellStyle name="Normal 2 5 2 3 29" xfId="2736" xr:uid="{00000000-0005-0000-0000-0000C1100000}"/>
    <cellStyle name="Normal 2 5 2 3 3" xfId="2737" xr:uid="{00000000-0005-0000-0000-0000C2100000}"/>
    <cellStyle name="Normal 2 5 2 3 30" xfId="2738" xr:uid="{00000000-0005-0000-0000-0000C3100000}"/>
    <cellStyle name="Normal 2 5 2 3 31" xfId="2739" xr:uid="{00000000-0005-0000-0000-0000C4100000}"/>
    <cellStyle name="Normal 2 5 2 3 32" xfId="2740" xr:uid="{00000000-0005-0000-0000-0000C5100000}"/>
    <cellStyle name="Normal 2 5 2 3 33" xfId="2741" xr:uid="{00000000-0005-0000-0000-0000C6100000}"/>
    <cellStyle name="Normal 2 5 2 3 34" xfId="2742" xr:uid="{00000000-0005-0000-0000-0000C7100000}"/>
    <cellStyle name="Normal 2 5 2 3 35" xfId="2743" xr:uid="{00000000-0005-0000-0000-0000C8100000}"/>
    <cellStyle name="Normal 2 5 2 3 36" xfId="2744" xr:uid="{00000000-0005-0000-0000-0000C9100000}"/>
    <cellStyle name="Normal 2 5 2 3 37" xfId="2745" xr:uid="{00000000-0005-0000-0000-0000CA100000}"/>
    <cellStyle name="Normal 2 5 2 3 38" xfId="2746" xr:uid="{00000000-0005-0000-0000-0000CB100000}"/>
    <cellStyle name="Normal 2 5 2 3 39" xfId="2747" xr:uid="{00000000-0005-0000-0000-0000CC100000}"/>
    <cellStyle name="Normal 2 5 2 3 4" xfId="2748" xr:uid="{00000000-0005-0000-0000-0000CD100000}"/>
    <cellStyle name="Normal 2 5 2 3 40" xfId="2749" xr:uid="{00000000-0005-0000-0000-0000CE100000}"/>
    <cellStyle name="Normal 2 5 2 3 41" xfId="2750" xr:uid="{00000000-0005-0000-0000-0000CF100000}"/>
    <cellStyle name="Normal 2 5 2 3 42" xfId="2751" xr:uid="{00000000-0005-0000-0000-0000D0100000}"/>
    <cellStyle name="Normal 2 5 2 3 43" xfId="2752" xr:uid="{00000000-0005-0000-0000-0000D1100000}"/>
    <cellStyle name="Normal 2 5 2 3 44" xfId="2753" xr:uid="{00000000-0005-0000-0000-0000D2100000}"/>
    <cellStyle name="Normal 2 5 2 3 45" xfId="2754" xr:uid="{00000000-0005-0000-0000-0000D3100000}"/>
    <cellStyle name="Normal 2 5 2 3 5" xfId="2755" xr:uid="{00000000-0005-0000-0000-0000D4100000}"/>
    <cellStyle name="Normal 2 5 2 3 6" xfId="2756" xr:uid="{00000000-0005-0000-0000-0000D5100000}"/>
    <cellStyle name="Normal 2 5 2 3 7" xfId="2757" xr:uid="{00000000-0005-0000-0000-0000D6100000}"/>
    <cellStyle name="Normal 2 5 2 3 8" xfId="2758" xr:uid="{00000000-0005-0000-0000-0000D7100000}"/>
    <cellStyle name="Normal 2 5 2 3 9" xfId="2759" xr:uid="{00000000-0005-0000-0000-0000D8100000}"/>
    <cellStyle name="Normal 2 5 3" xfId="6277" xr:uid="{00000000-0005-0000-0000-0000D9100000}"/>
    <cellStyle name="Normal 2 5 4" xfId="8054" xr:uid="{00000000-0005-0000-0000-0000DA100000}"/>
    <cellStyle name="Normal 2 6" xfId="2760" xr:uid="{00000000-0005-0000-0000-0000DB100000}"/>
    <cellStyle name="Normal 2 6 1" xfId="10725" xr:uid="{00000000-0005-0000-0000-0000DC100000}"/>
    <cellStyle name="Normal 2 6 2" xfId="6151" xr:uid="{00000000-0005-0000-0000-0000DD100000}"/>
    <cellStyle name="Normal 2 6 3" xfId="6278" xr:uid="{00000000-0005-0000-0000-0000DE100000}"/>
    <cellStyle name="Normal 2 6 4" xfId="8055" xr:uid="{00000000-0005-0000-0000-0000DF100000}"/>
    <cellStyle name="Normal 2 7" xfId="2761" xr:uid="{00000000-0005-0000-0000-0000E0100000}"/>
    <cellStyle name="Normal 2 7 1" xfId="10726" xr:uid="{00000000-0005-0000-0000-0000E1100000}"/>
    <cellStyle name="Normal 2 7 10" xfId="2762" xr:uid="{00000000-0005-0000-0000-0000E2100000}"/>
    <cellStyle name="Normal 2 7 11" xfId="2763" xr:uid="{00000000-0005-0000-0000-0000E3100000}"/>
    <cellStyle name="Normal 2 7 12" xfId="2764" xr:uid="{00000000-0005-0000-0000-0000E4100000}"/>
    <cellStyle name="Normal 2 7 13" xfId="2765" xr:uid="{00000000-0005-0000-0000-0000E5100000}"/>
    <cellStyle name="Normal 2 7 14" xfId="2766" xr:uid="{00000000-0005-0000-0000-0000E6100000}"/>
    <cellStyle name="Normal 2 7 15" xfId="2767" xr:uid="{00000000-0005-0000-0000-0000E7100000}"/>
    <cellStyle name="Normal 2 7 16" xfId="2768" xr:uid="{00000000-0005-0000-0000-0000E8100000}"/>
    <cellStyle name="Normal 2 7 17" xfId="2769" xr:uid="{00000000-0005-0000-0000-0000E9100000}"/>
    <cellStyle name="Normal 2 7 18" xfId="2770" xr:uid="{00000000-0005-0000-0000-0000EA100000}"/>
    <cellStyle name="Normal 2 7 19" xfId="2771" xr:uid="{00000000-0005-0000-0000-0000EB100000}"/>
    <cellStyle name="Normal 2 7 2" xfId="2772" xr:uid="{00000000-0005-0000-0000-0000EC100000}"/>
    <cellStyle name="Normal 2 7 2 2" xfId="2773" xr:uid="{00000000-0005-0000-0000-0000ED100000}"/>
    <cellStyle name="Normal 2 7 2 2 10" xfId="2774" xr:uid="{00000000-0005-0000-0000-0000EE100000}"/>
    <cellStyle name="Normal 2 7 2 2 11" xfId="2775" xr:uid="{00000000-0005-0000-0000-0000EF100000}"/>
    <cellStyle name="Normal 2 7 2 2 12" xfId="2776" xr:uid="{00000000-0005-0000-0000-0000F0100000}"/>
    <cellStyle name="Normal 2 7 2 2 13" xfId="2777" xr:uid="{00000000-0005-0000-0000-0000F1100000}"/>
    <cellStyle name="Normal 2 7 2 2 14" xfId="2778" xr:uid="{00000000-0005-0000-0000-0000F2100000}"/>
    <cellStyle name="Normal 2 7 2 2 15" xfId="2779" xr:uid="{00000000-0005-0000-0000-0000F3100000}"/>
    <cellStyle name="Normal 2 7 2 2 16" xfId="2780" xr:uid="{00000000-0005-0000-0000-0000F4100000}"/>
    <cellStyle name="Normal 2 7 2 2 17" xfId="2781" xr:uid="{00000000-0005-0000-0000-0000F5100000}"/>
    <cellStyle name="Normal 2 7 2 2 18" xfId="2782" xr:uid="{00000000-0005-0000-0000-0000F6100000}"/>
    <cellStyle name="Normal 2 7 2 2 19" xfId="2783" xr:uid="{00000000-0005-0000-0000-0000F7100000}"/>
    <cellStyle name="Normal 2 7 2 2 2" xfId="2784" xr:uid="{00000000-0005-0000-0000-0000F8100000}"/>
    <cellStyle name="Normal 2 7 2 2 20" xfId="2785" xr:uid="{00000000-0005-0000-0000-0000F9100000}"/>
    <cellStyle name="Normal 2 7 2 2 21" xfId="2786" xr:uid="{00000000-0005-0000-0000-0000FA100000}"/>
    <cellStyle name="Normal 2 7 2 2 22" xfId="2787" xr:uid="{00000000-0005-0000-0000-0000FB100000}"/>
    <cellStyle name="Normal 2 7 2 2 23" xfId="2788" xr:uid="{00000000-0005-0000-0000-0000FC100000}"/>
    <cellStyle name="Normal 2 7 2 2 24" xfId="2789" xr:uid="{00000000-0005-0000-0000-0000FD100000}"/>
    <cellStyle name="Normal 2 7 2 2 25" xfId="2790" xr:uid="{00000000-0005-0000-0000-0000FE100000}"/>
    <cellStyle name="Normal 2 7 2 2 26" xfId="2791" xr:uid="{00000000-0005-0000-0000-0000FF100000}"/>
    <cellStyle name="Normal 2 7 2 2 27" xfId="2792" xr:uid="{00000000-0005-0000-0000-000000110000}"/>
    <cellStyle name="Normal 2 7 2 2 28" xfId="2793" xr:uid="{00000000-0005-0000-0000-000001110000}"/>
    <cellStyle name="Normal 2 7 2 2 29" xfId="2794" xr:uid="{00000000-0005-0000-0000-000002110000}"/>
    <cellStyle name="Normal 2 7 2 2 3" xfId="2795" xr:uid="{00000000-0005-0000-0000-000003110000}"/>
    <cellStyle name="Normal 2 7 2 2 30" xfId="2796" xr:uid="{00000000-0005-0000-0000-000004110000}"/>
    <cellStyle name="Normal 2 7 2 2 31" xfId="2797" xr:uid="{00000000-0005-0000-0000-000005110000}"/>
    <cellStyle name="Normal 2 7 2 2 32" xfId="2798" xr:uid="{00000000-0005-0000-0000-000006110000}"/>
    <cellStyle name="Normal 2 7 2 2 33" xfId="2799" xr:uid="{00000000-0005-0000-0000-000007110000}"/>
    <cellStyle name="Normal 2 7 2 2 34" xfId="2800" xr:uid="{00000000-0005-0000-0000-000008110000}"/>
    <cellStyle name="Normal 2 7 2 2 35" xfId="2801" xr:uid="{00000000-0005-0000-0000-000009110000}"/>
    <cellStyle name="Normal 2 7 2 2 36" xfId="2802" xr:uid="{00000000-0005-0000-0000-00000A110000}"/>
    <cellStyle name="Normal 2 7 2 2 37" xfId="2803" xr:uid="{00000000-0005-0000-0000-00000B110000}"/>
    <cellStyle name="Normal 2 7 2 2 38" xfId="2804" xr:uid="{00000000-0005-0000-0000-00000C110000}"/>
    <cellStyle name="Normal 2 7 2 2 39" xfId="2805" xr:uid="{00000000-0005-0000-0000-00000D110000}"/>
    <cellStyle name="Normal 2 7 2 2 4" xfId="2806" xr:uid="{00000000-0005-0000-0000-00000E110000}"/>
    <cellStyle name="Normal 2 7 2 2 40" xfId="2807" xr:uid="{00000000-0005-0000-0000-00000F110000}"/>
    <cellStyle name="Normal 2 7 2 2 41" xfId="2808" xr:uid="{00000000-0005-0000-0000-000010110000}"/>
    <cellStyle name="Normal 2 7 2 2 42" xfId="2809" xr:uid="{00000000-0005-0000-0000-000011110000}"/>
    <cellStyle name="Normal 2 7 2 2 43" xfId="2810" xr:uid="{00000000-0005-0000-0000-000012110000}"/>
    <cellStyle name="Normal 2 7 2 2 44" xfId="2811" xr:uid="{00000000-0005-0000-0000-000013110000}"/>
    <cellStyle name="Normal 2 7 2 2 45" xfId="2812" xr:uid="{00000000-0005-0000-0000-000014110000}"/>
    <cellStyle name="Normal 2 7 2 2 5" xfId="2813" xr:uid="{00000000-0005-0000-0000-000015110000}"/>
    <cellStyle name="Normal 2 7 2 2 6" xfId="2814" xr:uid="{00000000-0005-0000-0000-000016110000}"/>
    <cellStyle name="Normal 2 7 2 2 7" xfId="2815" xr:uid="{00000000-0005-0000-0000-000017110000}"/>
    <cellStyle name="Normal 2 7 2 2 8" xfId="2816" xr:uid="{00000000-0005-0000-0000-000018110000}"/>
    <cellStyle name="Normal 2 7 2 2 9" xfId="2817" xr:uid="{00000000-0005-0000-0000-000019110000}"/>
    <cellStyle name="Normal 2 7 2 3" xfId="2818" xr:uid="{00000000-0005-0000-0000-00001A110000}"/>
    <cellStyle name="Normal 2 7 2 3 10" xfId="2819" xr:uid="{00000000-0005-0000-0000-00001B110000}"/>
    <cellStyle name="Normal 2 7 2 3 11" xfId="2820" xr:uid="{00000000-0005-0000-0000-00001C110000}"/>
    <cellStyle name="Normal 2 7 2 3 12" xfId="2821" xr:uid="{00000000-0005-0000-0000-00001D110000}"/>
    <cellStyle name="Normal 2 7 2 3 13" xfId="2822" xr:uid="{00000000-0005-0000-0000-00001E110000}"/>
    <cellStyle name="Normal 2 7 2 3 14" xfId="2823" xr:uid="{00000000-0005-0000-0000-00001F110000}"/>
    <cellStyle name="Normal 2 7 2 3 15" xfId="2824" xr:uid="{00000000-0005-0000-0000-000020110000}"/>
    <cellStyle name="Normal 2 7 2 3 16" xfId="2825" xr:uid="{00000000-0005-0000-0000-000021110000}"/>
    <cellStyle name="Normal 2 7 2 3 17" xfId="2826" xr:uid="{00000000-0005-0000-0000-000022110000}"/>
    <cellStyle name="Normal 2 7 2 3 18" xfId="2827" xr:uid="{00000000-0005-0000-0000-000023110000}"/>
    <cellStyle name="Normal 2 7 2 3 19" xfId="2828" xr:uid="{00000000-0005-0000-0000-000024110000}"/>
    <cellStyle name="Normal 2 7 2 3 2" xfId="2829" xr:uid="{00000000-0005-0000-0000-000025110000}"/>
    <cellStyle name="Normal 2 7 2 3 20" xfId="2830" xr:uid="{00000000-0005-0000-0000-000026110000}"/>
    <cellStyle name="Normal 2 7 2 3 21" xfId="2831" xr:uid="{00000000-0005-0000-0000-000027110000}"/>
    <cellStyle name="Normal 2 7 2 3 22" xfId="2832" xr:uid="{00000000-0005-0000-0000-000028110000}"/>
    <cellStyle name="Normal 2 7 2 3 23" xfId="2833" xr:uid="{00000000-0005-0000-0000-000029110000}"/>
    <cellStyle name="Normal 2 7 2 3 24" xfId="2834" xr:uid="{00000000-0005-0000-0000-00002A110000}"/>
    <cellStyle name="Normal 2 7 2 3 25" xfId="2835" xr:uid="{00000000-0005-0000-0000-00002B110000}"/>
    <cellStyle name="Normal 2 7 2 3 26" xfId="2836" xr:uid="{00000000-0005-0000-0000-00002C110000}"/>
    <cellStyle name="Normal 2 7 2 3 27" xfId="2837" xr:uid="{00000000-0005-0000-0000-00002D110000}"/>
    <cellStyle name="Normal 2 7 2 3 28" xfId="2838" xr:uid="{00000000-0005-0000-0000-00002E110000}"/>
    <cellStyle name="Normal 2 7 2 3 29" xfId="2839" xr:uid="{00000000-0005-0000-0000-00002F110000}"/>
    <cellStyle name="Normal 2 7 2 3 3" xfId="2840" xr:uid="{00000000-0005-0000-0000-000030110000}"/>
    <cellStyle name="Normal 2 7 2 3 30" xfId="2841" xr:uid="{00000000-0005-0000-0000-000031110000}"/>
    <cellStyle name="Normal 2 7 2 3 31" xfId="2842" xr:uid="{00000000-0005-0000-0000-000032110000}"/>
    <cellStyle name="Normal 2 7 2 3 32" xfId="2843" xr:uid="{00000000-0005-0000-0000-000033110000}"/>
    <cellStyle name="Normal 2 7 2 3 33" xfId="2844" xr:uid="{00000000-0005-0000-0000-000034110000}"/>
    <cellStyle name="Normal 2 7 2 3 34" xfId="2845" xr:uid="{00000000-0005-0000-0000-000035110000}"/>
    <cellStyle name="Normal 2 7 2 3 35" xfId="2846" xr:uid="{00000000-0005-0000-0000-000036110000}"/>
    <cellStyle name="Normal 2 7 2 3 36" xfId="2847" xr:uid="{00000000-0005-0000-0000-000037110000}"/>
    <cellStyle name="Normal 2 7 2 3 37" xfId="2848" xr:uid="{00000000-0005-0000-0000-000038110000}"/>
    <cellStyle name="Normal 2 7 2 3 38" xfId="2849" xr:uid="{00000000-0005-0000-0000-000039110000}"/>
    <cellStyle name="Normal 2 7 2 3 39" xfId="2850" xr:uid="{00000000-0005-0000-0000-00003A110000}"/>
    <cellStyle name="Normal 2 7 2 3 4" xfId="2851" xr:uid="{00000000-0005-0000-0000-00003B110000}"/>
    <cellStyle name="Normal 2 7 2 3 40" xfId="2852" xr:uid="{00000000-0005-0000-0000-00003C110000}"/>
    <cellStyle name="Normal 2 7 2 3 41" xfId="2853" xr:uid="{00000000-0005-0000-0000-00003D110000}"/>
    <cellStyle name="Normal 2 7 2 3 42" xfId="2854" xr:uid="{00000000-0005-0000-0000-00003E110000}"/>
    <cellStyle name="Normal 2 7 2 3 43" xfId="2855" xr:uid="{00000000-0005-0000-0000-00003F110000}"/>
    <cellStyle name="Normal 2 7 2 3 44" xfId="2856" xr:uid="{00000000-0005-0000-0000-000040110000}"/>
    <cellStyle name="Normal 2 7 2 3 45" xfId="2857" xr:uid="{00000000-0005-0000-0000-000041110000}"/>
    <cellStyle name="Normal 2 7 2 3 5" xfId="2858" xr:uid="{00000000-0005-0000-0000-000042110000}"/>
    <cellStyle name="Normal 2 7 2 3 6" xfId="2859" xr:uid="{00000000-0005-0000-0000-000043110000}"/>
    <cellStyle name="Normal 2 7 2 3 7" xfId="2860" xr:uid="{00000000-0005-0000-0000-000044110000}"/>
    <cellStyle name="Normal 2 7 2 3 8" xfId="2861" xr:uid="{00000000-0005-0000-0000-000045110000}"/>
    <cellStyle name="Normal 2 7 2 3 9" xfId="2862" xr:uid="{00000000-0005-0000-0000-000046110000}"/>
    <cellStyle name="Normal 2 7 20" xfId="2863" xr:uid="{00000000-0005-0000-0000-000047110000}"/>
    <cellStyle name="Normal 2 7 21" xfId="2864" xr:uid="{00000000-0005-0000-0000-000048110000}"/>
    <cellStyle name="Normal 2 7 22" xfId="2865" xr:uid="{00000000-0005-0000-0000-000049110000}"/>
    <cellStyle name="Normal 2 7 23" xfId="2866" xr:uid="{00000000-0005-0000-0000-00004A110000}"/>
    <cellStyle name="Normal 2 7 24" xfId="2867" xr:uid="{00000000-0005-0000-0000-00004B110000}"/>
    <cellStyle name="Normal 2 7 25" xfId="2868" xr:uid="{00000000-0005-0000-0000-00004C110000}"/>
    <cellStyle name="Normal 2 7 26" xfId="2869" xr:uid="{00000000-0005-0000-0000-00004D110000}"/>
    <cellStyle name="Normal 2 7 27" xfId="2870" xr:uid="{00000000-0005-0000-0000-00004E110000}"/>
    <cellStyle name="Normal 2 7 28" xfId="2871" xr:uid="{00000000-0005-0000-0000-00004F110000}"/>
    <cellStyle name="Normal 2 7 29" xfId="2872" xr:uid="{00000000-0005-0000-0000-000050110000}"/>
    <cellStyle name="Normal 2 7 3" xfId="2873" xr:uid="{00000000-0005-0000-0000-000051110000}"/>
    <cellStyle name="Normal 2 7 3 10" xfId="2874" xr:uid="{00000000-0005-0000-0000-000052110000}"/>
    <cellStyle name="Normal 2 7 3 11" xfId="2875" xr:uid="{00000000-0005-0000-0000-000053110000}"/>
    <cellStyle name="Normal 2 7 3 12" xfId="2876" xr:uid="{00000000-0005-0000-0000-000054110000}"/>
    <cellStyle name="Normal 2 7 3 13" xfId="2877" xr:uid="{00000000-0005-0000-0000-000055110000}"/>
    <cellStyle name="Normal 2 7 3 14" xfId="2878" xr:uid="{00000000-0005-0000-0000-000056110000}"/>
    <cellStyle name="Normal 2 7 3 15" xfId="2879" xr:uid="{00000000-0005-0000-0000-000057110000}"/>
    <cellStyle name="Normal 2 7 3 16" xfId="2880" xr:uid="{00000000-0005-0000-0000-000058110000}"/>
    <cellStyle name="Normal 2 7 3 17" xfId="2881" xr:uid="{00000000-0005-0000-0000-000059110000}"/>
    <cellStyle name="Normal 2 7 3 18" xfId="2882" xr:uid="{00000000-0005-0000-0000-00005A110000}"/>
    <cellStyle name="Normal 2 7 3 19" xfId="2883" xr:uid="{00000000-0005-0000-0000-00005B110000}"/>
    <cellStyle name="Normal 2 7 3 2" xfId="2884" xr:uid="{00000000-0005-0000-0000-00005C110000}"/>
    <cellStyle name="Normal 2 7 3 20" xfId="2885" xr:uid="{00000000-0005-0000-0000-00005D110000}"/>
    <cellStyle name="Normal 2 7 3 21" xfId="2886" xr:uid="{00000000-0005-0000-0000-00005E110000}"/>
    <cellStyle name="Normal 2 7 3 22" xfId="2887" xr:uid="{00000000-0005-0000-0000-00005F110000}"/>
    <cellStyle name="Normal 2 7 3 23" xfId="2888" xr:uid="{00000000-0005-0000-0000-000060110000}"/>
    <cellStyle name="Normal 2 7 3 24" xfId="2889" xr:uid="{00000000-0005-0000-0000-000061110000}"/>
    <cellStyle name="Normal 2 7 3 25" xfId="2890" xr:uid="{00000000-0005-0000-0000-000062110000}"/>
    <cellStyle name="Normal 2 7 3 26" xfId="2891" xr:uid="{00000000-0005-0000-0000-000063110000}"/>
    <cellStyle name="Normal 2 7 3 27" xfId="2892" xr:uid="{00000000-0005-0000-0000-000064110000}"/>
    <cellStyle name="Normal 2 7 3 28" xfId="2893" xr:uid="{00000000-0005-0000-0000-000065110000}"/>
    <cellStyle name="Normal 2 7 3 29" xfId="2894" xr:uid="{00000000-0005-0000-0000-000066110000}"/>
    <cellStyle name="Normal 2 7 3 3" xfId="2895" xr:uid="{00000000-0005-0000-0000-000067110000}"/>
    <cellStyle name="Normal 2 7 3 30" xfId="2896" xr:uid="{00000000-0005-0000-0000-000068110000}"/>
    <cellStyle name="Normal 2 7 3 31" xfId="2897" xr:uid="{00000000-0005-0000-0000-000069110000}"/>
    <cellStyle name="Normal 2 7 3 32" xfId="2898" xr:uid="{00000000-0005-0000-0000-00006A110000}"/>
    <cellStyle name="Normal 2 7 3 33" xfId="2899" xr:uid="{00000000-0005-0000-0000-00006B110000}"/>
    <cellStyle name="Normal 2 7 3 34" xfId="2900" xr:uid="{00000000-0005-0000-0000-00006C110000}"/>
    <cellStyle name="Normal 2 7 3 35" xfId="2901" xr:uid="{00000000-0005-0000-0000-00006D110000}"/>
    <cellStyle name="Normal 2 7 3 36" xfId="2902" xr:uid="{00000000-0005-0000-0000-00006E110000}"/>
    <cellStyle name="Normal 2 7 3 37" xfId="2903" xr:uid="{00000000-0005-0000-0000-00006F110000}"/>
    <cellStyle name="Normal 2 7 3 38" xfId="2904" xr:uid="{00000000-0005-0000-0000-000070110000}"/>
    <cellStyle name="Normal 2 7 3 39" xfId="2905" xr:uid="{00000000-0005-0000-0000-000071110000}"/>
    <cellStyle name="Normal 2 7 3 4" xfId="2906" xr:uid="{00000000-0005-0000-0000-000072110000}"/>
    <cellStyle name="Normal 2 7 3 40" xfId="2907" xr:uid="{00000000-0005-0000-0000-000073110000}"/>
    <cellStyle name="Normal 2 7 3 41" xfId="2908" xr:uid="{00000000-0005-0000-0000-000074110000}"/>
    <cellStyle name="Normal 2 7 3 42" xfId="2909" xr:uid="{00000000-0005-0000-0000-000075110000}"/>
    <cellStyle name="Normal 2 7 3 43" xfId="2910" xr:uid="{00000000-0005-0000-0000-000076110000}"/>
    <cellStyle name="Normal 2 7 3 44" xfId="2911" xr:uid="{00000000-0005-0000-0000-000077110000}"/>
    <cellStyle name="Normal 2 7 3 45" xfId="2912" xr:uid="{00000000-0005-0000-0000-000078110000}"/>
    <cellStyle name="Normal 2 7 3 5" xfId="2913" xr:uid="{00000000-0005-0000-0000-000079110000}"/>
    <cellStyle name="Normal 2 7 3 6" xfId="2914" xr:uid="{00000000-0005-0000-0000-00007A110000}"/>
    <cellStyle name="Normal 2 7 3 7" xfId="2915" xr:uid="{00000000-0005-0000-0000-00007B110000}"/>
    <cellStyle name="Normal 2 7 3 8" xfId="2916" xr:uid="{00000000-0005-0000-0000-00007C110000}"/>
    <cellStyle name="Normal 2 7 3 9" xfId="2917" xr:uid="{00000000-0005-0000-0000-00007D110000}"/>
    <cellStyle name="Normal 2 7 30" xfId="2918" xr:uid="{00000000-0005-0000-0000-00007E110000}"/>
    <cellStyle name="Normal 2 7 31" xfId="2919" xr:uid="{00000000-0005-0000-0000-00007F110000}"/>
    <cellStyle name="Normal 2 7 32" xfId="2920" xr:uid="{00000000-0005-0000-0000-000080110000}"/>
    <cellStyle name="Normal 2 7 33" xfId="2921" xr:uid="{00000000-0005-0000-0000-000081110000}"/>
    <cellStyle name="Normal 2 7 34" xfId="2922" xr:uid="{00000000-0005-0000-0000-000082110000}"/>
    <cellStyle name="Normal 2 7 35" xfId="2923" xr:uid="{00000000-0005-0000-0000-000083110000}"/>
    <cellStyle name="Normal 2 7 36" xfId="2924" xr:uid="{00000000-0005-0000-0000-000084110000}"/>
    <cellStyle name="Normal 2 7 37" xfId="2925" xr:uid="{00000000-0005-0000-0000-000085110000}"/>
    <cellStyle name="Normal 2 7 38" xfId="2926" xr:uid="{00000000-0005-0000-0000-000086110000}"/>
    <cellStyle name="Normal 2 7 39" xfId="2927" xr:uid="{00000000-0005-0000-0000-000087110000}"/>
    <cellStyle name="Normal 2 7 4" xfId="2928" xr:uid="{00000000-0005-0000-0000-000088110000}"/>
    <cellStyle name="Normal 2 7 4 2" xfId="2929" xr:uid="{00000000-0005-0000-0000-000089110000}"/>
    <cellStyle name="Normal 2 7 4 2 10" xfId="2930" xr:uid="{00000000-0005-0000-0000-00008A110000}"/>
    <cellStyle name="Normal 2 7 4 2 11" xfId="2931" xr:uid="{00000000-0005-0000-0000-00008B110000}"/>
    <cellStyle name="Normal 2 7 4 2 12" xfId="2932" xr:uid="{00000000-0005-0000-0000-00008C110000}"/>
    <cellStyle name="Normal 2 7 4 2 13" xfId="2933" xr:uid="{00000000-0005-0000-0000-00008D110000}"/>
    <cellStyle name="Normal 2 7 4 2 14" xfId="2934" xr:uid="{00000000-0005-0000-0000-00008E110000}"/>
    <cellStyle name="Normal 2 7 4 2 15" xfId="2935" xr:uid="{00000000-0005-0000-0000-00008F110000}"/>
    <cellStyle name="Normal 2 7 4 2 16" xfId="2936" xr:uid="{00000000-0005-0000-0000-000090110000}"/>
    <cellStyle name="Normal 2 7 4 2 17" xfId="2937" xr:uid="{00000000-0005-0000-0000-000091110000}"/>
    <cellStyle name="Normal 2 7 4 2 18" xfId="2938" xr:uid="{00000000-0005-0000-0000-000092110000}"/>
    <cellStyle name="Normal 2 7 4 2 19" xfId="2939" xr:uid="{00000000-0005-0000-0000-000093110000}"/>
    <cellStyle name="Normal 2 7 4 2 2" xfId="2940" xr:uid="{00000000-0005-0000-0000-000094110000}"/>
    <cellStyle name="Normal 2 7 4 2 20" xfId="2941" xr:uid="{00000000-0005-0000-0000-000095110000}"/>
    <cellStyle name="Normal 2 7 4 2 21" xfId="2942" xr:uid="{00000000-0005-0000-0000-000096110000}"/>
    <cellStyle name="Normal 2 7 4 2 22" xfId="2943" xr:uid="{00000000-0005-0000-0000-000097110000}"/>
    <cellStyle name="Normal 2 7 4 2 23" xfId="2944" xr:uid="{00000000-0005-0000-0000-000098110000}"/>
    <cellStyle name="Normal 2 7 4 2 24" xfId="2945" xr:uid="{00000000-0005-0000-0000-000099110000}"/>
    <cellStyle name="Normal 2 7 4 2 25" xfId="2946" xr:uid="{00000000-0005-0000-0000-00009A110000}"/>
    <cellStyle name="Normal 2 7 4 2 26" xfId="2947" xr:uid="{00000000-0005-0000-0000-00009B110000}"/>
    <cellStyle name="Normal 2 7 4 2 27" xfId="2948" xr:uid="{00000000-0005-0000-0000-00009C110000}"/>
    <cellStyle name="Normal 2 7 4 2 28" xfId="2949" xr:uid="{00000000-0005-0000-0000-00009D110000}"/>
    <cellStyle name="Normal 2 7 4 2 29" xfId="2950" xr:uid="{00000000-0005-0000-0000-00009E110000}"/>
    <cellStyle name="Normal 2 7 4 2 3" xfId="2951" xr:uid="{00000000-0005-0000-0000-00009F110000}"/>
    <cellStyle name="Normal 2 7 4 2 30" xfId="2952" xr:uid="{00000000-0005-0000-0000-0000A0110000}"/>
    <cellStyle name="Normal 2 7 4 2 31" xfId="2953" xr:uid="{00000000-0005-0000-0000-0000A1110000}"/>
    <cellStyle name="Normal 2 7 4 2 32" xfId="2954" xr:uid="{00000000-0005-0000-0000-0000A2110000}"/>
    <cellStyle name="Normal 2 7 4 2 33" xfId="2955" xr:uid="{00000000-0005-0000-0000-0000A3110000}"/>
    <cellStyle name="Normal 2 7 4 2 34" xfId="2956" xr:uid="{00000000-0005-0000-0000-0000A4110000}"/>
    <cellStyle name="Normal 2 7 4 2 35" xfId="2957" xr:uid="{00000000-0005-0000-0000-0000A5110000}"/>
    <cellStyle name="Normal 2 7 4 2 36" xfId="2958" xr:uid="{00000000-0005-0000-0000-0000A6110000}"/>
    <cellStyle name="Normal 2 7 4 2 37" xfId="2959" xr:uid="{00000000-0005-0000-0000-0000A7110000}"/>
    <cellStyle name="Normal 2 7 4 2 38" xfId="2960" xr:uid="{00000000-0005-0000-0000-0000A8110000}"/>
    <cellStyle name="Normal 2 7 4 2 39" xfId="2961" xr:uid="{00000000-0005-0000-0000-0000A9110000}"/>
    <cellStyle name="Normal 2 7 4 2 4" xfId="2962" xr:uid="{00000000-0005-0000-0000-0000AA110000}"/>
    <cellStyle name="Normal 2 7 4 2 40" xfId="2963" xr:uid="{00000000-0005-0000-0000-0000AB110000}"/>
    <cellStyle name="Normal 2 7 4 2 41" xfId="2964" xr:uid="{00000000-0005-0000-0000-0000AC110000}"/>
    <cellStyle name="Normal 2 7 4 2 42" xfId="2965" xr:uid="{00000000-0005-0000-0000-0000AD110000}"/>
    <cellStyle name="Normal 2 7 4 2 43" xfId="2966" xr:uid="{00000000-0005-0000-0000-0000AE110000}"/>
    <cellStyle name="Normal 2 7 4 2 44" xfId="2967" xr:uid="{00000000-0005-0000-0000-0000AF110000}"/>
    <cellStyle name="Normal 2 7 4 2 45" xfId="2968" xr:uid="{00000000-0005-0000-0000-0000B0110000}"/>
    <cellStyle name="Normal 2 7 4 2 5" xfId="2969" xr:uid="{00000000-0005-0000-0000-0000B1110000}"/>
    <cellStyle name="Normal 2 7 4 2 6" xfId="2970" xr:uid="{00000000-0005-0000-0000-0000B2110000}"/>
    <cellStyle name="Normal 2 7 4 2 7" xfId="2971" xr:uid="{00000000-0005-0000-0000-0000B3110000}"/>
    <cellStyle name="Normal 2 7 4 2 8" xfId="2972" xr:uid="{00000000-0005-0000-0000-0000B4110000}"/>
    <cellStyle name="Normal 2 7 4 2 9" xfId="2973" xr:uid="{00000000-0005-0000-0000-0000B5110000}"/>
    <cellStyle name="Normal 2 7 40" xfId="2974" xr:uid="{00000000-0005-0000-0000-0000B6110000}"/>
    <cellStyle name="Normal 2 7 41" xfId="2975" xr:uid="{00000000-0005-0000-0000-0000B7110000}"/>
    <cellStyle name="Normal 2 7 42" xfId="2976" xr:uid="{00000000-0005-0000-0000-0000B8110000}"/>
    <cellStyle name="Normal 2 7 43" xfId="2977" xr:uid="{00000000-0005-0000-0000-0000B9110000}"/>
    <cellStyle name="Normal 2 7 44" xfId="2978" xr:uid="{00000000-0005-0000-0000-0000BA110000}"/>
    <cellStyle name="Normal 2 7 45" xfId="2979" xr:uid="{00000000-0005-0000-0000-0000BB110000}"/>
    <cellStyle name="Normal 2 7 46" xfId="2980" xr:uid="{00000000-0005-0000-0000-0000BC110000}"/>
    <cellStyle name="Normal 2 7 47" xfId="2981" xr:uid="{00000000-0005-0000-0000-0000BD110000}"/>
    <cellStyle name="Normal 2 7 48" xfId="2982" xr:uid="{00000000-0005-0000-0000-0000BE110000}"/>
    <cellStyle name="Normal 2 7 5" xfId="2983" xr:uid="{00000000-0005-0000-0000-0000BF110000}"/>
    <cellStyle name="Normal 2 7 6" xfId="2984" xr:uid="{00000000-0005-0000-0000-0000C0110000}"/>
    <cellStyle name="Normal 2 7 7" xfId="2985" xr:uid="{00000000-0005-0000-0000-0000C1110000}"/>
    <cellStyle name="Normal 2 7 8" xfId="2986" xr:uid="{00000000-0005-0000-0000-0000C2110000}"/>
    <cellStyle name="Normal 2 7 9" xfId="2987" xr:uid="{00000000-0005-0000-0000-0000C3110000}"/>
    <cellStyle name="Normal 2 8" xfId="2988" xr:uid="{00000000-0005-0000-0000-0000C4110000}"/>
    <cellStyle name="Normal 2 8 1" xfId="10727" xr:uid="{00000000-0005-0000-0000-0000C5110000}"/>
    <cellStyle name="Normal 2 8 10" xfId="2989" xr:uid="{00000000-0005-0000-0000-0000C6110000}"/>
    <cellStyle name="Normal 2 8 11" xfId="2990" xr:uid="{00000000-0005-0000-0000-0000C7110000}"/>
    <cellStyle name="Normal 2 8 12" xfId="2991" xr:uid="{00000000-0005-0000-0000-0000C8110000}"/>
    <cellStyle name="Normal 2 8 13" xfId="2992" xr:uid="{00000000-0005-0000-0000-0000C9110000}"/>
    <cellStyle name="Normal 2 8 14" xfId="2993" xr:uid="{00000000-0005-0000-0000-0000CA110000}"/>
    <cellStyle name="Normal 2 8 15" xfId="2994" xr:uid="{00000000-0005-0000-0000-0000CB110000}"/>
    <cellStyle name="Normal 2 8 16" xfId="2995" xr:uid="{00000000-0005-0000-0000-0000CC110000}"/>
    <cellStyle name="Normal 2 8 17" xfId="2996" xr:uid="{00000000-0005-0000-0000-0000CD110000}"/>
    <cellStyle name="Normal 2 8 18" xfId="2997" xr:uid="{00000000-0005-0000-0000-0000CE110000}"/>
    <cellStyle name="Normal 2 8 19" xfId="2998" xr:uid="{00000000-0005-0000-0000-0000CF110000}"/>
    <cellStyle name="Normal 2 8 2" xfId="2999" xr:uid="{00000000-0005-0000-0000-0000D0110000}"/>
    <cellStyle name="Normal 2 8 20" xfId="3000" xr:uid="{00000000-0005-0000-0000-0000D1110000}"/>
    <cellStyle name="Normal 2 8 21" xfId="3001" xr:uid="{00000000-0005-0000-0000-0000D2110000}"/>
    <cellStyle name="Normal 2 8 22" xfId="3002" xr:uid="{00000000-0005-0000-0000-0000D3110000}"/>
    <cellStyle name="Normal 2 8 23" xfId="3003" xr:uid="{00000000-0005-0000-0000-0000D4110000}"/>
    <cellStyle name="Normal 2 8 24" xfId="3004" xr:uid="{00000000-0005-0000-0000-0000D5110000}"/>
    <cellStyle name="Normal 2 8 25" xfId="3005" xr:uid="{00000000-0005-0000-0000-0000D6110000}"/>
    <cellStyle name="Normal 2 8 26" xfId="3006" xr:uid="{00000000-0005-0000-0000-0000D7110000}"/>
    <cellStyle name="Normal 2 8 27" xfId="3007" xr:uid="{00000000-0005-0000-0000-0000D8110000}"/>
    <cellStyle name="Normal 2 8 28" xfId="3008" xr:uid="{00000000-0005-0000-0000-0000D9110000}"/>
    <cellStyle name="Normal 2 8 29" xfId="3009" xr:uid="{00000000-0005-0000-0000-0000DA110000}"/>
    <cellStyle name="Normal 2 8 3" xfId="3010" xr:uid="{00000000-0005-0000-0000-0000DB110000}"/>
    <cellStyle name="Normal 2 8 30" xfId="3011" xr:uid="{00000000-0005-0000-0000-0000DC110000}"/>
    <cellStyle name="Normal 2 8 31" xfId="3012" xr:uid="{00000000-0005-0000-0000-0000DD110000}"/>
    <cellStyle name="Normal 2 8 32" xfId="3013" xr:uid="{00000000-0005-0000-0000-0000DE110000}"/>
    <cellStyle name="Normal 2 8 33" xfId="3014" xr:uid="{00000000-0005-0000-0000-0000DF110000}"/>
    <cellStyle name="Normal 2 8 34" xfId="3015" xr:uid="{00000000-0005-0000-0000-0000E0110000}"/>
    <cellStyle name="Normal 2 8 35" xfId="3016" xr:uid="{00000000-0005-0000-0000-0000E1110000}"/>
    <cellStyle name="Normal 2 8 36" xfId="3017" xr:uid="{00000000-0005-0000-0000-0000E2110000}"/>
    <cellStyle name="Normal 2 8 37" xfId="3018" xr:uid="{00000000-0005-0000-0000-0000E3110000}"/>
    <cellStyle name="Normal 2 8 38" xfId="3019" xr:uid="{00000000-0005-0000-0000-0000E4110000}"/>
    <cellStyle name="Normal 2 8 39" xfId="3020" xr:uid="{00000000-0005-0000-0000-0000E5110000}"/>
    <cellStyle name="Normal 2 8 4" xfId="3021" xr:uid="{00000000-0005-0000-0000-0000E6110000}"/>
    <cellStyle name="Normal 2 8 40" xfId="3022" xr:uid="{00000000-0005-0000-0000-0000E7110000}"/>
    <cellStyle name="Normal 2 8 41" xfId="3023" xr:uid="{00000000-0005-0000-0000-0000E8110000}"/>
    <cellStyle name="Normal 2 8 42" xfId="3024" xr:uid="{00000000-0005-0000-0000-0000E9110000}"/>
    <cellStyle name="Normal 2 8 43" xfId="3025" xr:uid="{00000000-0005-0000-0000-0000EA110000}"/>
    <cellStyle name="Normal 2 8 44" xfId="3026" xr:uid="{00000000-0005-0000-0000-0000EB110000}"/>
    <cellStyle name="Normal 2 8 45" xfId="3027" xr:uid="{00000000-0005-0000-0000-0000EC110000}"/>
    <cellStyle name="Normal 2 8 5" xfId="3028" xr:uid="{00000000-0005-0000-0000-0000ED110000}"/>
    <cellStyle name="Normal 2 8 6" xfId="3029" xr:uid="{00000000-0005-0000-0000-0000EE110000}"/>
    <cellStyle name="Normal 2 8 7" xfId="3030" xr:uid="{00000000-0005-0000-0000-0000EF110000}"/>
    <cellStyle name="Normal 2 8 8" xfId="3031" xr:uid="{00000000-0005-0000-0000-0000F0110000}"/>
    <cellStyle name="Normal 2 8 9" xfId="3032" xr:uid="{00000000-0005-0000-0000-0000F1110000}"/>
    <cellStyle name="Normal 2 9" xfId="3033" xr:uid="{00000000-0005-0000-0000-0000F2110000}"/>
    <cellStyle name="Normal 2 9 1" xfId="10728" xr:uid="{00000000-0005-0000-0000-0000F3110000}"/>
    <cellStyle name="Normal 2 9 2" xfId="3034" xr:uid="{00000000-0005-0000-0000-0000F4110000}"/>
    <cellStyle name="Normal 2 9 2 10" xfId="3035" xr:uid="{00000000-0005-0000-0000-0000F5110000}"/>
    <cellStyle name="Normal 2 9 2 11" xfId="3036" xr:uid="{00000000-0005-0000-0000-0000F6110000}"/>
    <cellStyle name="Normal 2 9 2 12" xfId="3037" xr:uid="{00000000-0005-0000-0000-0000F7110000}"/>
    <cellStyle name="Normal 2 9 2 13" xfId="3038" xr:uid="{00000000-0005-0000-0000-0000F8110000}"/>
    <cellStyle name="Normal 2 9 2 14" xfId="3039" xr:uid="{00000000-0005-0000-0000-0000F9110000}"/>
    <cellStyle name="Normal 2 9 2 15" xfId="3040" xr:uid="{00000000-0005-0000-0000-0000FA110000}"/>
    <cellStyle name="Normal 2 9 2 16" xfId="3041" xr:uid="{00000000-0005-0000-0000-0000FB110000}"/>
    <cellStyle name="Normal 2 9 2 17" xfId="3042" xr:uid="{00000000-0005-0000-0000-0000FC110000}"/>
    <cellStyle name="Normal 2 9 2 18" xfId="3043" xr:uid="{00000000-0005-0000-0000-0000FD110000}"/>
    <cellStyle name="Normal 2 9 2 19" xfId="3044" xr:uid="{00000000-0005-0000-0000-0000FE110000}"/>
    <cellStyle name="Normal 2 9 2 2" xfId="3045" xr:uid="{00000000-0005-0000-0000-0000FF110000}"/>
    <cellStyle name="Normal 2 9 2 20" xfId="3046" xr:uid="{00000000-0005-0000-0000-000000120000}"/>
    <cellStyle name="Normal 2 9 2 21" xfId="3047" xr:uid="{00000000-0005-0000-0000-000001120000}"/>
    <cellStyle name="Normal 2 9 2 22" xfId="3048" xr:uid="{00000000-0005-0000-0000-000002120000}"/>
    <cellStyle name="Normal 2 9 2 23" xfId="3049" xr:uid="{00000000-0005-0000-0000-000003120000}"/>
    <cellStyle name="Normal 2 9 2 24" xfId="3050" xr:uid="{00000000-0005-0000-0000-000004120000}"/>
    <cellStyle name="Normal 2 9 2 25" xfId="3051" xr:uid="{00000000-0005-0000-0000-000005120000}"/>
    <cellStyle name="Normal 2 9 2 26" xfId="3052" xr:uid="{00000000-0005-0000-0000-000006120000}"/>
    <cellStyle name="Normal 2 9 2 27" xfId="3053" xr:uid="{00000000-0005-0000-0000-000007120000}"/>
    <cellStyle name="Normal 2 9 2 28" xfId="3054" xr:uid="{00000000-0005-0000-0000-000008120000}"/>
    <cellStyle name="Normal 2 9 2 29" xfId="3055" xr:uid="{00000000-0005-0000-0000-000009120000}"/>
    <cellStyle name="Normal 2 9 2 3" xfId="3056" xr:uid="{00000000-0005-0000-0000-00000A120000}"/>
    <cellStyle name="Normal 2 9 2 30" xfId="3057" xr:uid="{00000000-0005-0000-0000-00000B120000}"/>
    <cellStyle name="Normal 2 9 2 31" xfId="3058" xr:uid="{00000000-0005-0000-0000-00000C120000}"/>
    <cellStyle name="Normal 2 9 2 32" xfId="3059" xr:uid="{00000000-0005-0000-0000-00000D120000}"/>
    <cellStyle name="Normal 2 9 2 33" xfId="3060" xr:uid="{00000000-0005-0000-0000-00000E120000}"/>
    <cellStyle name="Normal 2 9 2 34" xfId="3061" xr:uid="{00000000-0005-0000-0000-00000F120000}"/>
    <cellStyle name="Normal 2 9 2 35" xfId="3062" xr:uid="{00000000-0005-0000-0000-000010120000}"/>
    <cellStyle name="Normal 2 9 2 36" xfId="3063" xr:uid="{00000000-0005-0000-0000-000011120000}"/>
    <cellStyle name="Normal 2 9 2 37" xfId="3064" xr:uid="{00000000-0005-0000-0000-000012120000}"/>
    <cellStyle name="Normal 2 9 2 38" xfId="3065" xr:uid="{00000000-0005-0000-0000-000013120000}"/>
    <cellStyle name="Normal 2 9 2 39" xfId="3066" xr:uid="{00000000-0005-0000-0000-000014120000}"/>
    <cellStyle name="Normal 2 9 2 4" xfId="3067" xr:uid="{00000000-0005-0000-0000-000015120000}"/>
    <cellStyle name="Normal 2 9 2 40" xfId="3068" xr:uid="{00000000-0005-0000-0000-000016120000}"/>
    <cellStyle name="Normal 2 9 2 41" xfId="3069" xr:uid="{00000000-0005-0000-0000-000017120000}"/>
    <cellStyle name="Normal 2 9 2 42" xfId="3070" xr:uid="{00000000-0005-0000-0000-000018120000}"/>
    <cellStyle name="Normal 2 9 2 43" xfId="3071" xr:uid="{00000000-0005-0000-0000-000019120000}"/>
    <cellStyle name="Normal 2 9 2 44" xfId="3072" xr:uid="{00000000-0005-0000-0000-00001A120000}"/>
    <cellStyle name="Normal 2 9 2 45" xfId="3073" xr:uid="{00000000-0005-0000-0000-00001B120000}"/>
    <cellStyle name="Normal 2 9 2 5" xfId="3074" xr:uid="{00000000-0005-0000-0000-00001C120000}"/>
    <cellStyle name="Normal 2 9 2 6" xfId="3075" xr:uid="{00000000-0005-0000-0000-00001D120000}"/>
    <cellStyle name="Normal 2 9 2 7" xfId="3076" xr:uid="{00000000-0005-0000-0000-00001E120000}"/>
    <cellStyle name="Normal 2 9 2 8" xfId="3077" xr:uid="{00000000-0005-0000-0000-00001F120000}"/>
    <cellStyle name="Normal 2 9 2 9" xfId="3078" xr:uid="{00000000-0005-0000-0000-000020120000}"/>
    <cellStyle name="Normal 2_concentrados TIJUANA" xfId="10729" xr:uid="{00000000-0005-0000-0000-000021120000}"/>
    <cellStyle name="Normal 20" xfId="3079" xr:uid="{00000000-0005-0000-0000-000022120000}"/>
    <cellStyle name="Normal 20 2" xfId="3080" xr:uid="{00000000-0005-0000-0000-000023120000}"/>
    <cellStyle name="Normal 20 2 10" xfId="3081" xr:uid="{00000000-0005-0000-0000-000024120000}"/>
    <cellStyle name="Normal 20 2 11" xfId="3082" xr:uid="{00000000-0005-0000-0000-000025120000}"/>
    <cellStyle name="Normal 20 2 12" xfId="3083" xr:uid="{00000000-0005-0000-0000-000026120000}"/>
    <cellStyle name="Normal 20 2 13" xfId="3084" xr:uid="{00000000-0005-0000-0000-000027120000}"/>
    <cellStyle name="Normal 20 2 14" xfId="3085" xr:uid="{00000000-0005-0000-0000-000028120000}"/>
    <cellStyle name="Normal 20 2 15" xfId="3086" xr:uid="{00000000-0005-0000-0000-000029120000}"/>
    <cellStyle name="Normal 20 2 16" xfId="3087" xr:uid="{00000000-0005-0000-0000-00002A120000}"/>
    <cellStyle name="Normal 20 2 17" xfId="3088" xr:uid="{00000000-0005-0000-0000-00002B120000}"/>
    <cellStyle name="Normal 20 2 18" xfId="3089" xr:uid="{00000000-0005-0000-0000-00002C120000}"/>
    <cellStyle name="Normal 20 2 19" xfId="3090" xr:uid="{00000000-0005-0000-0000-00002D120000}"/>
    <cellStyle name="Normal 20 2 2" xfId="3091" xr:uid="{00000000-0005-0000-0000-00002E120000}"/>
    <cellStyle name="Normal 20 2 20" xfId="3092" xr:uid="{00000000-0005-0000-0000-00002F120000}"/>
    <cellStyle name="Normal 20 2 21" xfId="3093" xr:uid="{00000000-0005-0000-0000-000030120000}"/>
    <cellStyle name="Normal 20 2 22" xfId="3094" xr:uid="{00000000-0005-0000-0000-000031120000}"/>
    <cellStyle name="Normal 20 2 23" xfId="3095" xr:uid="{00000000-0005-0000-0000-000032120000}"/>
    <cellStyle name="Normal 20 2 24" xfId="3096" xr:uid="{00000000-0005-0000-0000-000033120000}"/>
    <cellStyle name="Normal 20 2 25" xfId="3097" xr:uid="{00000000-0005-0000-0000-000034120000}"/>
    <cellStyle name="Normal 20 2 26" xfId="3098" xr:uid="{00000000-0005-0000-0000-000035120000}"/>
    <cellStyle name="Normal 20 2 27" xfId="3099" xr:uid="{00000000-0005-0000-0000-000036120000}"/>
    <cellStyle name="Normal 20 2 28" xfId="3100" xr:uid="{00000000-0005-0000-0000-000037120000}"/>
    <cellStyle name="Normal 20 2 29" xfId="3101" xr:uid="{00000000-0005-0000-0000-000038120000}"/>
    <cellStyle name="Normal 20 2 3" xfId="3102" xr:uid="{00000000-0005-0000-0000-000039120000}"/>
    <cellStyle name="Normal 20 2 30" xfId="3103" xr:uid="{00000000-0005-0000-0000-00003A120000}"/>
    <cellStyle name="Normal 20 2 31" xfId="3104" xr:uid="{00000000-0005-0000-0000-00003B120000}"/>
    <cellStyle name="Normal 20 2 32" xfId="3105" xr:uid="{00000000-0005-0000-0000-00003C120000}"/>
    <cellStyle name="Normal 20 2 33" xfId="3106" xr:uid="{00000000-0005-0000-0000-00003D120000}"/>
    <cellStyle name="Normal 20 2 34" xfId="3107" xr:uid="{00000000-0005-0000-0000-00003E120000}"/>
    <cellStyle name="Normal 20 2 35" xfId="3108" xr:uid="{00000000-0005-0000-0000-00003F120000}"/>
    <cellStyle name="Normal 20 2 36" xfId="3109" xr:uid="{00000000-0005-0000-0000-000040120000}"/>
    <cellStyle name="Normal 20 2 37" xfId="3110" xr:uid="{00000000-0005-0000-0000-000041120000}"/>
    <cellStyle name="Normal 20 2 38" xfId="3111" xr:uid="{00000000-0005-0000-0000-000042120000}"/>
    <cellStyle name="Normal 20 2 39" xfId="3112" xr:uid="{00000000-0005-0000-0000-000043120000}"/>
    <cellStyle name="Normal 20 2 4" xfId="3113" xr:uid="{00000000-0005-0000-0000-000044120000}"/>
    <cellStyle name="Normal 20 2 40" xfId="3114" xr:uid="{00000000-0005-0000-0000-000045120000}"/>
    <cellStyle name="Normal 20 2 41" xfId="3115" xr:uid="{00000000-0005-0000-0000-000046120000}"/>
    <cellStyle name="Normal 20 2 42" xfId="3116" xr:uid="{00000000-0005-0000-0000-000047120000}"/>
    <cellStyle name="Normal 20 2 43" xfId="3117" xr:uid="{00000000-0005-0000-0000-000048120000}"/>
    <cellStyle name="Normal 20 2 44" xfId="3118" xr:uid="{00000000-0005-0000-0000-000049120000}"/>
    <cellStyle name="Normal 20 2 45" xfId="3119" xr:uid="{00000000-0005-0000-0000-00004A120000}"/>
    <cellStyle name="Normal 20 2 5" xfId="3120" xr:uid="{00000000-0005-0000-0000-00004B120000}"/>
    <cellStyle name="Normal 20 2 6" xfId="3121" xr:uid="{00000000-0005-0000-0000-00004C120000}"/>
    <cellStyle name="Normal 20 2 7" xfId="3122" xr:uid="{00000000-0005-0000-0000-00004D120000}"/>
    <cellStyle name="Normal 20 2 8" xfId="3123" xr:uid="{00000000-0005-0000-0000-00004E120000}"/>
    <cellStyle name="Normal 20 2 9" xfId="3124" xr:uid="{00000000-0005-0000-0000-00004F120000}"/>
    <cellStyle name="Normal 21" xfId="3125" xr:uid="{00000000-0005-0000-0000-000050120000}"/>
    <cellStyle name="Normal 21 2" xfId="3126" xr:uid="{00000000-0005-0000-0000-000051120000}"/>
    <cellStyle name="Normal 21 2 10" xfId="3127" xr:uid="{00000000-0005-0000-0000-000052120000}"/>
    <cellStyle name="Normal 21 2 11" xfId="3128" xr:uid="{00000000-0005-0000-0000-000053120000}"/>
    <cellStyle name="Normal 21 2 12" xfId="3129" xr:uid="{00000000-0005-0000-0000-000054120000}"/>
    <cellStyle name="Normal 21 2 13" xfId="3130" xr:uid="{00000000-0005-0000-0000-000055120000}"/>
    <cellStyle name="Normal 21 2 14" xfId="3131" xr:uid="{00000000-0005-0000-0000-000056120000}"/>
    <cellStyle name="Normal 21 2 15" xfId="3132" xr:uid="{00000000-0005-0000-0000-000057120000}"/>
    <cellStyle name="Normal 21 2 16" xfId="3133" xr:uid="{00000000-0005-0000-0000-000058120000}"/>
    <cellStyle name="Normal 21 2 17" xfId="3134" xr:uid="{00000000-0005-0000-0000-000059120000}"/>
    <cellStyle name="Normal 21 2 18" xfId="3135" xr:uid="{00000000-0005-0000-0000-00005A120000}"/>
    <cellStyle name="Normal 21 2 19" xfId="3136" xr:uid="{00000000-0005-0000-0000-00005B120000}"/>
    <cellStyle name="Normal 21 2 2" xfId="3137" xr:uid="{00000000-0005-0000-0000-00005C120000}"/>
    <cellStyle name="Normal 21 2 20" xfId="3138" xr:uid="{00000000-0005-0000-0000-00005D120000}"/>
    <cellStyle name="Normal 21 2 21" xfId="3139" xr:uid="{00000000-0005-0000-0000-00005E120000}"/>
    <cellStyle name="Normal 21 2 22" xfId="3140" xr:uid="{00000000-0005-0000-0000-00005F120000}"/>
    <cellStyle name="Normal 21 2 23" xfId="3141" xr:uid="{00000000-0005-0000-0000-000060120000}"/>
    <cellStyle name="Normal 21 2 24" xfId="3142" xr:uid="{00000000-0005-0000-0000-000061120000}"/>
    <cellStyle name="Normal 21 2 25" xfId="3143" xr:uid="{00000000-0005-0000-0000-000062120000}"/>
    <cellStyle name="Normal 21 2 26" xfId="3144" xr:uid="{00000000-0005-0000-0000-000063120000}"/>
    <cellStyle name="Normal 21 2 27" xfId="3145" xr:uid="{00000000-0005-0000-0000-000064120000}"/>
    <cellStyle name="Normal 21 2 28" xfId="3146" xr:uid="{00000000-0005-0000-0000-000065120000}"/>
    <cellStyle name="Normal 21 2 29" xfId="3147" xr:uid="{00000000-0005-0000-0000-000066120000}"/>
    <cellStyle name="Normal 21 2 3" xfId="3148" xr:uid="{00000000-0005-0000-0000-000067120000}"/>
    <cellStyle name="Normal 21 2 30" xfId="3149" xr:uid="{00000000-0005-0000-0000-000068120000}"/>
    <cellStyle name="Normal 21 2 31" xfId="3150" xr:uid="{00000000-0005-0000-0000-000069120000}"/>
    <cellStyle name="Normal 21 2 32" xfId="3151" xr:uid="{00000000-0005-0000-0000-00006A120000}"/>
    <cellStyle name="Normal 21 2 33" xfId="3152" xr:uid="{00000000-0005-0000-0000-00006B120000}"/>
    <cellStyle name="Normal 21 2 34" xfId="3153" xr:uid="{00000000-0005-0000-0000-00006C120000}"/>
    <cellStyle name="Normal 21 2 35" xfId="3154" xr:uid="{00000000-0005-0000-0000-00006D120000}"/>
    <cellStyle name="Normal 21 2 36" xfId="3155" xr:uid="{00000000-0005-0000-0000-00006E120000}"/>
    <cellStyle name="Normal 21 2 37" xfId="3156" xr:uid="{00000000-0005-0000-0000-00006F120000}"/>
    <cellStyle name="Normal 21 2 38" xfId="3157" xr:uid="{00000000-0005-0000-0000-000070120000}"/>
    <cellStyle name="Normal 21 2 39" xfId="3158" xr:uid="{00000000-0005-0000-0000-000071120000}"/>
    <cellStyle name="Normal 21 2 4" xfId="3159" xr:uid="{00000000-0005-0000-0000-000072120000}"/>
    <cellStyle name="Normal 21 2 40" xfId="3160" xr:uid="{00000000-0005-0000-0000-000073120000}"/>
    <cellStyle name="Normal 21 2 41" xfId="3161" xr:uid="{00000000-0005-0000-0000-000074120000}"/>
    <cellStyle name="Normal 21 2 42" xfId="3162" xr:uid="{00000000-0005-0000-0000-000075120000}"/>
    <cellStyle name="Normal 21 2 43" xfId="3163" xr:uid="{00000000-0005-0000-0000-000076120000}"/>
    <cellStyle name="Normal 21 2 44" xfId="3164" xr:uid="{00000000-0005-0000-0000-000077120000}"/>
    <cellStyle name="Normal 21 2 45" xfId="3165" xr:uid="{00000000-0005-0000-0000-000078120000}"/>
    <cellStyle name="Normal 21 2 5" xfId="3166" xr:uid="{00000000-0005-0000-0000-000079120000}"/>
    <cellStyle name="Normal 21 2 6" xfId="3167" xr:uid="{00000000-0005-0000-0000-00007A120000}"/>
    <cellStyle name="Normal 21 2 7" xfId="3168" xr:uid="{00000000-0005-0000-0000-00007B120000}"/>
    <cellStyle name="Normal 21 2 8" xfId="3169" xr:uid="{00000000-0005-0000-0000-00007C120000}"/>
    <cellStyle name="Normal 21 2 9" xfId="3170" xr:uid="{00000000-0005-0000-0000-00007D120000}"/>
    <cellStyle name="Normal 22" xfId="3171" xr:uid="{00000000-0005-0000-0000-00007E120000}"/>
    <cellStyle name="Normal 22 2" xfId="3172" xr:uid="{00000000-0005-0000-0000-00007F120000}"/>
    <cellStyle name="Normal 22 2 10" xfId="3173" xr:uid="{00000000-0005-0000-0000-000080120000}"/>
    <cellStyle name="Normal 22 2 11" xfId="3174" xr:uid="{00000000-0005-0000-0000-000081120000}"/>
    <cellStyle name="Normal 22 2 12" xfId="3175" xr:uid="{00000000-0005-0000-0000-000082120000}"/>
    <cellStyle name="Normal 22 2 13" xfId="3176" xr:uid="{00000000-0005-0000-0000-000083120000}"/>
    <cellStyle name="Normal 22 2 14" xfId="3177" xr:uid="{00000000-0005-0000-0000-000084120000}"/>
    <cellStyle name="Normal 22 2 15" xfId="3178" xr:uid="{00000000-0005-0000-0000-000085120000}"/>
    <cellStyle name="Normal 22 2 16" xfId="3179" xr:uid="{00000000-0005-0000-0000-000086120000}"/>
    <cellStyle name="Normal 22 2 17" xfId="3180" xr:uid="{00000000-0005-0000-0000-000087120000}"/>
    <cellStyle name="Normal 22 2 18" xfId="3181" xr:uid="{00000000-0005-0000-0000-000088120000}"/>
    <cellStyle name="Normal 22 2 19" xfId="3182" xr:uid="{00000000-0005-0000-0000-000089120000}"/>
    <cellStyle name="Normal 22 2 2" xfId="3183" xr:uid="{00000000-0005-0000-0000-00008A120000}"/>
    <cellStyle name="Normal 22 2 20" xfId="3184" xr:uid="{00000000-0005-0000-0000-00008B120000}"/>
    <cellStyle name="Normal 22 2 21" xfId="3185" xr:uid="{00000000-0005-0000-0000-00008C120000}"/>
    <cellStyle name="Normal 22 2 22" xfId="3186" xr:uid="{00000000-0005-0000-0000-00008D120000}"/>
    <cellStyle name="Normal 22 2 23" xfId="3187" xr:uid="{00000000-0005-0000-0000-00008E120000}"/>
    <cellStyle name="Normal 22 2 24" xfId="3188" xr:uid="{00000000-0005-0000-0000-00008F120000}"/>
    <cellStyle name="Normal 22 2 25" xfId="3189" xr:uid="{00000000-0005-0000-0000-000090120000}"/>
    <cellStyle name="Normal 22 2 26" xfId="3190" xr:uid="{00000000-0005-0000-0000-000091120000}"/>
    <cellStyle name="Normal 22 2 27" xfId="3191" xr:uid="{00000000-0005-0000-0000-000092120000}"/>
    <cellStyle name="Normal 22 2 28" xfId="3192" xr:uid="{00000000-0005-0000-0000-000093120000}"/>
    <cellStyle name="Normal 22 2 29" xfId="3193" xr:uid="{00000000-0005-0000-0000-000094120000}"/>
    <cellStyle name="Normal 22 2 3" xfId="3194" xr:uid="{00000000-0005-0000-0000-000095120000}"/>
    <cellStyle name="Normal 22 2 30" xfId="3195" xr:uid="{00000000-0005-0000-0000-000096120000}"/>
    <cellStyle name="Normal 22 2 31" xfId="3196" xr:uid="{00000000-0005-0000-0000-000097120000}"/>
    <cellStyle name="Normal 22 2 32" xfId="3197" xr:uid="{00000000-0005-0000-0000-000098120000}"/>
    <cellStyle name="Normal 22 2 33" xfId="3198" xr:uid="{00000000-0005-0000-0000-000099120000}"/>
    <cellStyle name="Normal 22 2 34" xfId="3199" xr:uid="{00000000-0005-0000-0000-00009A120000}"/>
    <cellStyle name="Normal 22 2 35" xfId="3200" xr:uid="{00000000-0005-0000-0000-00009B120000}"/>
    <cellStyle name="Normal 22 2 36" xfId="3201" xr:uid="{00000000-0005-0000-0000-00009C120000}"/>
    <cellStyle name="Normal 22 2 37" xfId="3202" xr:uid="{00000000-0005-0000-0000-00009D120000}"/>
    <cellStyle name="Normal 22 2 38" xfId="3203" xr:uid="{00000000-0005-0000-0000-00009E120000}"/>
    <cellStyle name="Normal 22 2 39" xfId="3204" xr:uid="{00000000-0005-0000-0000-00009F120000}"/>
    <cellStyle name="Normal 22 2 4" xfId="3205" xr:uid="{00000000-0005-0000-0000-0000A0120000}"/>
    <cellStyle name="Normal 22 2 40" xfId="3206" xr:uid="{00000000-0005-0000-0000-0000A1120000}"/>
    <cellStyle name="Normal 22 2 41" xfId="3207" xr:uid="{00000000-0005-0000-0000-0000A2120000}"/>
    <cellStyle name="Normal 22 2 42" xfId="3208" xr:uid="{00000000-0005-0000-0000-0000A3120000}"/>
    <cellStyle name="Normal 22 2 43" xfId="3209" xr:uid="{00000000-0005-0000-0000-0000A4120000}"/>
    <cellStyle name="Normal 22 2 44" xfId="3210" xr:uid="{00000000-0005-0000-0000-0000A5120000}"/>
    <cellStyle name="Normal 22 2 45" xfId="3211" xr:uid="{00000000-0005-0000-0000-0000A6120000}"/>
    <cellStyle name="Normal 22 2 5" xfId="3212" xr:uid="{00000000-0005-0000-0000-0000A7120000}"/>
    <cellStyle name="Normal 22 2 6" xfId="3213" xr:uid="{00000000-0005-0000-0000-0000A8120000}"/>
    <cellStyle name="Normal 22 2 7" xfId="3214" xr:uid="{00000000-0005-0000-0000-0000A9120000}"/>
    <cellStyle name="Normal 22 2 8" xfId="3215" xr:uid="{00000000-0005-0000-0000-0000AA120000}"/>
    <cellStyle name="Normal 22 2 9" xfId="3216" xr:uid="{00000000-0005-0000-0000-0000AB120000}"/>
    <cellStyle name="Normal 23" xfId="3217" xr:uid="{00000000-0005-0000-0000-0000AC120000}"/>
    <cellStyle name="Normal 23 2" xfId="3218" xr:uid="{00000000-0005-0000-0000-0000AD120000}"/>
    <cellStyle name="Normal 23 2 10" xfId="3219" xr:uid="{00000000-0005-0000-0000-0000AE120000}"/>
    <cellStyle name="Normal 23 2 11" xfId="3220" xr:uid="{00000000-0005-0000-0000-0000AF120000}"/>
    <cellStyle name="Normal 23 2 12" xfId="3221" xr:uid="{00000000-0005-0000-0000-0000B0120000}"/>
    <cellStyle name="Normal 23 2 13" xfId="3222" xr:uid="{00000000-0005-0000-0000-0000B1120000}"/>
    <cellStyle name="Normal 23 2 14" xfId="3223" xr:uid="{00000000-0005-0000-0000-0000B2120000}"/>
    <cellStyle name="Normal 23 2 15" xfId="3224" xr:uid="{00000000-0005-0000-0000-0000B3120000}"/>
    <cellStyle name="Normal 23 2 16" xfId="3225" xr:uid="{00000000-0005-0000-0000-0000B4120000}"/>
    <cellStyle name="Normal 23 2 17" xfId="3226" xr:uid="{00000000-0005-0000-0000-0000B5120000}"/>
    <cellStyle name="Normal 23 2 18" xfId="3227" xr:uid="{00000000-0005-0000-0000-0000B6120000}"/>
    <cellStyle name="Normal 23 2 19" xfId="3228" xr:uid="{00000000-0005-0000-0000-0000B7120000}"/>
    <cellStyle name="Normal 23 2 2" xfId="3229" xr:uid="{00000000-0005-0000-0000-0000B8120000}"/>
    <cellStyle name="Normal 23 2 20" xfId="3230" xr:uid="{00000000-0005-0000-0000-0000B9120000}"/>
    <cellStyle name="Normal 23 2 21" xfId="3231" xr:uid="{00000000-0005-0000-0000-0000BA120000}"/>
    <cellStyle name="Normal 23 2 22" xfId="3232" xr:uid="{00000000-0005-0000-0000-0000BB120000}"/>
    <cellStyle name="Normal 23 2 23" xfId="3233" xr:uid="{00000000-0005-0000-0000-0000BC120000}"/>
    <cellStyle name="Normal 23 2 24" xfId="3234" xr:uid="{00000000-0005-0000-0000-0000BD120000}"/>
    <cellStyle name="Normal 23 2 25" xfId="3235" xr:uid="{00000000-0005-0000-0000-0000BE120000}"/>
    <cellStyle name="Normal 23 2 26" xfId="3236" xr:uid="{00000000-0005-0000-0000-0000BF120000}"/>
    <cellStyle name="Normal 23 2 27" xfId="3237" xr:uid="{00000000-0005-0000-0000-0000C0120000}"/>
    <cellStyle name="Normal 23 2 28" xfId="3238" xr:uid="{00000000-0005-0000-0000-0000C1120000}"/>
    <cellStyle name="Normal 23 2 29" xfId="3239" xr:uid="{00000000-0005-0000-0000-0000C2120000}"/>
    <cellStyle name="Normal 23 2 3" xfId="3240" xr:uid="{00000000-0005-0000-0000-0000C3120000}"/>
    <cellStyle name="Normal 23 2 30" xfId="3241" xr:uid="{00000000-0005-0000-0000-0000C4120000}"/>
    <cellStyle name="Normal 23 2 31" xfId="3242" xr:uid="{00000000-0005-0000-0000-0000C5120000}"/>
    <cellStyle name="Normal 23 2 32" xfId="3243" xr:uid="{00000000-0005-0000-0000-0000C6120000}"/>
    <cellStyle name="Normal 23 2 33" xfId="3244" xr:uid="{00000000-0005-0000-0000-0000C7120000}"/>
    <cellStyle name="Normal 23 2 34" xfId="3245" xr:uid="{00000000-0005-0000-0000-0000C8120000}"/>
    <cellStyle name="Normal 23 2 35" xfId="3246" xr:uid="{00000000-0005-0000-0000-0000C9120000}"/>
    <cellStyle name="Normal 23 2 36" xfId="3247" xr:uid="{00000000-0005-0000-0000-0000CA120000}"/>
    <cellStyle name="Normal 23 2 37" xfId="3248" xr:uid="{00000000-0005-0000-0000-0000CB120000}"/>
    <cellStyle name="Normal 23 2 38" xfId="3249" xr:uid="{00000000-0005-0000-0000-0000CC120000}"/>
    <cellStyle name="Normal 23 2 39" xfId="3250" xr:uid="{00000000-0005-0000-0000-0000CD120000}"/>
    <cellStyle name="Normal 23 2 4" xfId="3251" xr:uid="{00000000-0005-0000-0000-0000CE120000}"/>
    <cellStyle name="Normal 23 2 40" xfId="3252" xr:uid="{00000000-0005-0000-0000-0000CF120000}"/>
    <cellStyle name="Normal 23 2 41" xfId="3253" xr:uid="{00000000-0005-0000-0000-0000D0120000}"/>
    <cellStyle name="Normal 23 2 42" xfId="3254" xr:uid="{00000000-0005-0000-0000-0000D1120000}"/>
    <cellStyle name="Normal 23 2 43" xfId="3255" xr:uid="{00000000-0005-0000-0000-0000D2120000}"/>
    <cellStyle name="Normal 23 2 44" xfId="3256" xr:uid="{00000000-0005-0000-0000-0000D3120000}"/>
    <cellStyle name="Normal 23 2 45" xfId="3257" xr:uid="{00000000-0005-0000-0000-0000D4120000}"/>
    <cellStyle name="Normal 23 2 5" xfId="3258" xr:uid="{00000000-0005-0000-0000-0000D5120000}"/>
    <cellStyle name="Normal 23 2 6" xfId="3259" xr:uid="{00000000-0005-0000-0000-0000D6120000}"/>
    <cellStyle name="Normal 23 2 7" xfId="3260" xr:uid="{00000000-0005-0000-0000-0000D7120000}"/>
    <cellStyle name="Normal 23 2 8" xfId="3261" xr:uid="{00000000-0005-0000-0000-0000D8120000}"/>
    <cellStyle name="Normal 23 2 9" xfId="3262" xr:uid="{00000000-0005-0000-0000-0000D9120000}"/>
    <cellStyle name="Normal 24" xfId="3263" xr:uid="{00000000-0005-0000-0000-0000DA120000}"/>
    <cellStyle name="Normal 24 2" xfId="3264" xr:uid="{00000000-0005-0000-0000-0000DB120000}"/>
    <cellStyle name="Normal 24 2 10" xfId="3265" xr:uid="{00000000-0005-0000-0000-0000DC120000}"/>
    <cellStyle name="Normal 24 2 11" xfId="3266" xr:uid="{00000000-0005-0000-0000-0000DD120000}"/>
    <cellStyle name="Normal 24 2 12" xfId="3267" xr:uid="{00000000-0005-0000-0000-0000DE120000}"/>
    <cellStyle name="Normal 24 2 13" xfId="3268" xr:uid="{00000000-0005-0000-0000-0000DF120000}"/>
    <cellStyle name="Normal 24 2 14" xfId="3269" xr:uid="{00000000-0005-0000-0000-0000E0120000}"/>
    <cellStyle name="Normal 24 2 15" xfId="3270" xr:uid="{00000000-0005-0000-0000-0000E1120000}"/>
    <cellStyle name="Normal 24 2 16" xfId="3271" xr:uid="{00000000-0005-0000-0000-0000E2120000}"/>
    <cellStyle name="Normal 24 2 17" xfId="3272" xr:uid="{00000000-0005-0000-0000-0000E3120000}"/>
    <cellStyle name="Normal 24 2 18" xfId="3273" xr:uid="{00000000-0005-0000-0000-0000E4120000}"/>
    <cellStyle name="Normal 24 2 19" xfId="3274" xr:uid="{00000000-0005-0000-0000-0000E5120000}"/>
    <cellStyle name="Normal 24 2 2" xfId="3275" xr:uid="{00000000-0005-0000-0000-0000E6120000}"/>
    <cellStyle name="Normal 24 2 20" xfId="3276" xr:uid="{00000000-0005-0000-0000-0000E7120000}"/>
    <cellStyle name="Normal 24 2 21" xfId="3277" xr:uid="{00000000-0005-0000-0000-0000E8120000}"/>
    <cellStyle name="Normal 24 2 22" xfId="3278" xr:uid="{00000000-0005-0000-0000-0000E9120000}"/>
    <cellStyle name="Normal 24 2 23" xfId="3279" xr:uid="{00000000-0005-0000-0000-0000EA120000}"/>
    <cellStyle name="Normal 24 2 24" xfId="3280" xr:uid="{00000000-0005-0000-0000-0000EB120000}"/>
    <cellStyle name="Normal 24 2 25" xfId="3281" xr:uid="{00000000-0005-0000-0000-0000EC120000}"/>
    <cellStyle name="Normal 24 2 26" xfId="3282" xr:uid="{00000000-0005-0000-0000-0000ED120000}"/>
    <cellStyle name="Normal 24 2 27" xfId="3283" xr:uid="{00000000-0005-0000-0000-0000EE120000}"/>
    <cellStyle name="Normal 24 2 28" xfId="3284" xr:uid="{00000000-0005-0000-0000-0000EF120000}"/>
    <cellStyle name="Normal 24 2 29" xfId="3285" xr:uid="{00000000-0005-0000-0000-0000F0120000}"/>
    <cellStyle name="Normal 24 2 3" xfId="3286" xr:uid="{00000000-0005-0000-0000-0000F1120000}"/>
    <cellStyle name="Normal 24 2 30" xfId="3287" xr:uid="{00000000-0005-0000-0000-0000F2120000}"/>
    <cellStyle name="Normal 24 2 31" xfId="3288" xr:uid="{00000000-0005-0000-0000-0000F3120000}"/>
    <cellStyle name="Normal 24 2 32" xfId="3289" xr:uid="{00000000-0005-0000-0000-0000F4120000}"/>
    <cellStyle name="Normal 24 2 33" xfId="3290" xr:uid="{00000000-0005-0000-0000-0000F5120000}"/>
    <cellStyle name="Normal 24 2 34" xfId="3291" xr:uid="{00000000-0005-0000-0000-0000F6120000}"/>
    <cellStyle name="Normal 24 2 35" xfId="3292" xr:uid="{00000000-0005-0000-0000-0000F7120000}"/>
    <cellStyle name="Normal 24 2 36" xfId="3293" xr:uid="{00000000-0005-0000-0000-0000F8120000}"/>
    <cellStyle name="Normal 24 2 37" xfId="3294" xr:uid="{00000000-0005-0000-0000-0000F9120000}"/>
    <cellStyle name="Normal 24 2 38" xfId="3295" xr:uid="{00000000-0005-0000-0000-0000FA120000}"/>
    <cellStyle name="Normal 24 2 39" xfId="3296" xr:uid="{00000000-0005-0000-0000-0000FB120000}"/>
    <cellStyle name="Normal 24 2 4" xfId="3297" xr:uid="{00000000-0005-0000-0000-0000FC120000}"/>
    <cellStyle name="Normal 24 2 40" xfId="3298" xr:uid="{00000000-0005-0000-0000-0000FD120000}"/>
    <cellStyle name="Normal 24 2 41" xfId="3299" xr:uid="{00000000-0005-0000-0000-0000FE120000}"/>
    <cellStyle name="Normal 24 2 42" xfId="3300" xr:uid="{00000000-0005-0000-0000-0000FF120000}"/>
    <cellStyle name="Normal 24 2 43" xfId="3301" xr:uid="{00000000-0005-0000-0000-000000130000}"/>
    <cellStyle name="Normal 24 2 44" xfId="3302" xr:uid="{00000000-0005-0000-0000-000001130000}"/>
    <cellStyle name="Normal 24 2 45" xfId="3303" xr:uid="{00000000-0005-0000-0000-000002130000}"/>
    <cellStyle name="Normal 24 2 5" xfId="3304" xr:uid="{00000000-0005-0000-0000-000003130000}"/>
    <cellStyle name="Normal 24 2 6" xfId="3305" xr:uid="{00000000-0005-0000-0000-000004130000}"/>
    <cellStyle name="Normal 24 2 7" xfId="3306" xr:uid="{00000000-0005-0000-0000-000005130000}"/>
    <cellStyle name="Normal 24 2 8" xfId="3307" xr:uid="{00000000-0005-0000-0000-000006130000}"/>
    <cellStyle name="Normal 24 2 9" xfId="3308" xr:uid="{00000000-0005-0000-0000-000007130000}"/>
    <cellStyle name="Normal 25" xfId="3309" xr:uid="{00000000-0005-0000-0000-000008130000}"/>
    <cellStyle name="Normal 25 2" xfId="3310" xr:uid="{00000000-0005-0000-0000-000009130000}"/>
    <cellStyle name="Normal 25 2 10" xfId="3311" xr:uid="{00000000-0005-0000-0000-00000A130000}"/>
    <cellStyle name="Normal 25 2 11" xfId="3312" xr:uid="{00000000-0005-0000-0000-00000B130000}"/>
    <cellStyle name="Normal 25 2 12" xfId="3313" xr:uid="{00000000-0005-0000-0000-00000C130000}"/>
    <cellStyle name="Normal 25 2 13" xfId="3314" xr:uid="{00000000-0005-0000-0000-00000D130000}"/>
    <cellStyle name="Normal 25 2 14" xfId="3315" xr:uid="{00000000-0005-0000-0000-00000E130000}"/>
    <cellStyle name="Normal 25 2 15" xfId="3316" xr:uid="{00000000-0005-0000-0000-00000F130000}"/>
    <cellStyle name="Normal 25 2 16" xfId="3317" xr:uid="{00000000-0005-0000-0000-000010130000}"/>
    <cellStyle name="Normal 25 2 17" xfId="3318" xr:uid="{00000000-0005-0000-0000-000011130000}"/>
    <cellStyle name="Normal 25 2 18" xfId="3319" xr:uid="{00000000-0005-0000-0000-000012130000}"/>
    <cellStyle name="Normal 25 2 19" xfId="3320" xr:uid="{00000000-0005-0000-0000-000013130000}"/>
    <cellStyle name="Normal 25 2 2" xfId="3321" xr:uid="{00000000-0005-0000-0000-000014130000}"/>
    <cellStyle name="Normal 25 2 20" xfId="3322" xr:uid="{00000000-0005-0000-0000-000015130000}"/>
    <cellStyle name="Normal 25 2 21" xfId="3323" xr:uid="{00000000-0005-0000-0000-000016130000}"/>
    <cellStyle name="Normal 25 2 22" xfId="3324" xr:uid="{00000000-0005-0000-0000-000017130000}"/>
    <cellStyle name="Normal 25 2 23" xfId="3325" xr:uid="{00000000-0005-0000-0000-000018130000}"/>
    <cellStyle name="Normal 25 2 24" xfId="3326" xr:uid="{00000000-0005-0000-0000-000019130000}"/>
    <cellStyle name="Normal 25 2 25" xfId="3327" xr:uid="{00000000-0005-0000-0000-00001A130000}"/>
    <cellStyle name="Normal 25 2 26" xfId="3328" xr:uid="{00000000-0005-0000-0000-00001B130000}"/>
    <cellStyle name="Normal 25 2 27" xfId="3329" xr:uid="{00000000-0005-0000-0000-00001C130000}"/>
    <cellStyle name="Normal 25 2 28" xfId="3330" xr:uid="{00000000-0005-0000-0000-00001D130000}"/>
    <cellStyle name="Normal 25 2 29" xfId="3331" xr:uid="{00000000-0005-0000-0000-00001E130000}"/>
    <cellStyle name="Normal 25 2 3" xfId="3332" xr:uid="{00000000-0005-0000-0000-00001F130000}"/>
    <cellStyle name="Normal 25 2 30" xfId="3333" xr:uid="{00000000-0005-0000-0000-000020130000}"/>
    <cellStyle name="Normal 25 2 31" xfId="3334" xr:uid="{00000000-0005-0000-0000-000021130000}"/>
    <cellStyle name="Normal 25 2 32" xfId="3335" xr:uid="{00000000-0005-0000-0000-000022130000}"/>
    <cellStyle name="Normal 25 2 33" xfId="3336" xr:uid="{00000000-0005-0000-0000-000023130000}"/>
    <cellStyle name="Normal 25 2 34" xfId="3337" xr:uid="{00000000-0005-0000-0000-000024130000}"/>
    <cellStyle name="Normal 25 2 35" xfId="3338" xr:uid="{00000000-0005-0000-0000-000025130000}"/>
    <cellStyle name="Normal 25 2 36" xfId="3339" xr:uid="{00000000-0005-0000-0000-000026130000}"/>
    <cellStyle name="Normal 25 2 37" xfId="3340" xr:uid="{00000000-0005-0000-0000-000027130000}"/>
    <cellStyle name="Normal 25 2 38" xfId="3341" xr:uid="{00000000-0005-0000-0000-000028130000}"/>
    <cellStyle name="Normal 25 2 39" xfId="3342" xr:uid="{00000000-0005-0000-0000-000029130000}"/>
    <cellStyle name="Normal 25 2 4" xfId="3343" xr:uid="{00000000-0005-0000-0000-00002A130000}"/>
    <cellStyle name="Normal 25 2 40" xfId="3344" xr:uid="{00000000-0005-0000-0000-00002B130000}"/>
    <cellStyle name="Normal 25 2 41" xfId="3345" xr:uid="{00000000-0005-0000-0000-00002C130000}"/>
    <cellStyle name="Normal 25 2 42" xfId="3346" xr:uid="{00000000-0005-0000-0000-00002D130000}"/>
    <cellStyle name="Normal 25 2 43" xfId="3347" xr:uid="{00000000-0005-0000-0000-00002E130000}"/>
    <cellStyle name="Normal 25 2 44" xfId="3348" xr:uid="{00000000-0005-0000-0000-00002F130000}"/>
    <cellStyle name="Normal 25 2 45" xfId="3349" xr:uid="{00000000-0005-0000-0000-000030130000}"/>
    <cellStyle name="Normal 25 2 5" xfId="3350" xr:uid="{00000000-0005-0000-0000-000031130000}"/>
    <cellStyle name="Normal 25 2 6" xfId="3351" xr:uid="{00000000-0005-0000-0000-000032130000}"/>
    <cellStyle name="Normal 25 2 7" xfId="3352" xr:uid="{00000000-0005-0000-0000-000033130000}"/>
    <cellStyle name="Normal 25 2 8" xfId="3353" xr:uid="{00000000-0005-0000-0000-000034130000}"/>
    <cellStyle name="Normal 25 2 9" xfId="3354" xr:uid="{00000000-0005-0000-0000-000035130000}"/>
    <cellStyle name="Normal 26" xfId="3355" xr:uid="{00000000-0005-0000-0000-000036130000}"/>
    <cellStyle name="Normal 26 2" xfId="3356" xr:uid="{00000000-0005-0000-0000-000037130000}"/>
    <cellStyle name="Normal 26 2 10" xfId="3357" xr:uid="{00000000-0005-0000-0000-000038130000}"/>
    <cellStyle name="Normal 26 2 11" xfId="3358" xr:uid="{00000000-0005-0000-0000-000039130000}"/>
    <cellStyle name="Normal 26 2 12" xfId="3359" xr:uid="{00000000-0005-0000-0000-00003A130000}"/>
    <cellStyle name="Normal 26 2 13" xfId="3360" xr:uid="{00000000-0005-0000-0000-00003B130000}"/>
    <cellStyle name="Normal 26 2 14" xfId="3361" xr:uid="{00000000-0005-0000-0000-00003C130000}"/>
    <cellStyle name="Normal 26 2 15" xfId="3362" xr:uid="{00000000-0005-0000-0000-00003D130000}"/>
    <cellStyle name="Normal 26 2 16" xfId="3363" xr:uid="{00000000-0005-0000-0000-00003E130000}"/>
    <cellStyle name="Normal 26 2 17" xfId="3364" xr:uid="{00000000-0005-0000-0000-00003F130000}"/>
    <cellStyle name="Normal 26 2 18" xfId="3365" xr:uid="{00000000-0005-0000-0000-000040130000}"/>
    <cellStyle name="Normal 26 2 19" xfId="3366" xr:uid="{00000000-0005-0000-0000-000041130000}"/>
    <cellStyle name="Normal 26 2 2" xfId="3367" xr:uid="{00000000-0005-0000-0000-000042130000}"/>
    <cellStyle name="Normal 26 2 20" xfId="3368" xr:uid="{00000000-0005-0000-0000-000043130000}"/>
    <cellStyle name="Normal 26 2 21" xfId="3369" xr:uid="{00000000-0005-0000-0000-000044130000}"/>
    <cellStyle name="Normal 26 2 22" xfId="3370" xr:uid="{00000000-0005-0000-0000-000045130000}"/>
    <cellStyle name="Normal 26 2 23" xfId="3371" xr:uid="{00000000-0005-0000-0000-000046130000}"/>
    <cellStyle name="Normal 26 2 24" xfId="3372" xr:uid="{00000000-0005-0000-0000-000047130000}"/>
    <cellStyle name="Normal 26 2 25" xfId="3373" xr:uid="{00000000-0005-0000-0000-000048130000}"/>
    <cellStyle name="Normal 26 2 26" xfId="3374" xr:uid="{00000000-0005-0000-0000-000049130000}"/>
    <cellStyle name="Normal 26 2 27" xfId="3375" xr:uid="{00000000-0005-0000-0000-00004A130000}"/>
    <cellStyle name="Normal 26 2 28" xfId="3376" xr:uid="{00000000-0005-0000-0000-00004B130000}"/>
    <cellStyle name="Normal 26 2 29" xfId="3377" xr:uid="{00000000-0005-0000-0000-00004C130000}"/>
    <cellStyle name="Normal 26 2 3" xfId="3378" xr:uid="{00000000-0005-0000-0000-00004D130000}"/>
    <cellStyle name="Normal 26 2 30" xfId="3379" xr:uid="{00000000-0005-0000-0000-00004E130000}"/>
    <cellStyle name="Normal 26 2 31" xfId="3380" xr:uid="{00000000-0005-0000-0000-00004F130000}"/>
    <cellStyle name="Normal 26 2 32" xfId="3381" xr:uid="{00000000-0005-0000-0000-000050130000}"/>
    <cellStyle name="Normal 26 2 33" xfId="3382" xr:uid="{00000000-0005-0000-0000-000051130000}"/>
    <cellStyle name="Normal 26 2 34" xfId="3383" xr:uid="{00000000-0005-0000-0000-000052130000}"/>
    <cellStyle name="Normal 26 2 35" xfId="3384" xr:uid="{00000000-0005-0000-0000-000053130000}"/>
    <cellStyle name="Normal 26 2 36" xfId="3385" xr:uid="{00000000-0005-0000-0000-000054130000}"/>
    <cellStyle name="Normal 26 2 37" xfId="3386" xr:uid="{00000000-0005-0000-0000-000055130000}"/>
    <cellStyle name="Normal 26 2 38" xfId="3387" xr:uid="{00000000-0005-0000-0000-000056130000}"/>
    <cellStyle name="Normal 26 2 39" xfId="3388" xr:uid="{00000000-0005-0000-0000-000057130000}"/>
    <cellStyle name="Normal 26 2 4" xfId="3389" xr:uid="{00000000-0005-0000-0000-000058130000}"/>
    <cellStyle name="Normal 26 2 40" xfId="3390" xr:uid="{00000000-0005-0000-0000-000059130000}"/>
    <cellStyle name="Normal 26 2 41" xfId="3391" xr:uid="{00000000-0005-0000-0000-00005A130000}"/>
    <cellStyle name="Normal 26 2 42" xfId="3392" xr:uid="{00000000-0005-0000-0000-00005B130000}"/>
    <cellStyle name="Normal 26 2 43" xfId="3393" xr:uid="{00000000-0005-0000-0000-00005C130000}"/>
    <cellStyle name="Normal 26 2 44" xfId="3394" xr:uid="{00000000-0005-0000-0000-00005D130000}"/>
    <cellStyle name="Normal 26 2 45" xfId="3395" xr:uid="{00000000-0005-0000-0000-00005E130000}"/>
    <cellStyle name="Normal 26 2 5" xfId="3396" xr:uid="{00000000-0005-0000-0000-00005F130000}"/>
    <cellStyle name="Normal 26 2 6" xfId="3397" xr:uid="{00000000-0005-0000-0000-000060130000}"/>
    <cellStyle name="Normal 26 2 7" xfId="3398" xr:uid="{00000000-0005-0000-0000-000061130000}"/>
    <cellStyle name="Normal 26 2 8" xfId="3399" xr:uid="{00000000-0005-0000-0000-000062130000}"/>
    <cellStyle name="Normal 26 2 9" xfId="3400" xr:uid="{00000000-0005-0000-0000-000063130000}"/>
    <cellStyle name="Normal 27" xfId="3401" xr:uid="{00000000-0005-0000-0000-000064130000}"/>
    <cellStyle name="Normal 27 2" xfId="3402" xr:uid="{00000000-0005-0000-0000-000065130000}"/>
    <cellStyle name="Normal 27 2 10" xfId="3403" xr:uid="{00000000-0005-0000-0000-000066130000}"/>
    <cellStyle name="Normal 27 2 11" xfId="3404" xr:uid="{00000000-0005-0000-0000-000067130000}"/>
    <cellStyle name="Normal 27 2 12" xfId="3405" xr:uid="{00000000-0005-0000-0000-000068130000}"/>
    <cellStyle name="Normal 27 2 13" xfId="3406" xr:uid="{00000000-0005-0000-0000-000069130000}"/>
    <cellStyle name="Normal 27 2 14" xfId="3407" xr:uid="{00000000-0005-0000-0000-00006A130000}"/>
    <cellStyle name="Normal 27 2 15" xfId="3408" xr:uid="{00000000-0005-0000-0000-00006B130000}"/>
    <cellStyle name="Normal 27 2 16" xfId="3409" xr:uid="{00000000-0005-0000-0000-00006C130000}"/>
    <cellStyle name="Normal 27 2 17" xfId="3410" xr:uid="{00000000-0005-0000-0000-00006D130000}"/>
    <cellStyle name="Normal 27 2 18" xfId="3411" xr:uid="{00000000-0005-0000-0000-00006E130000}"/>
    <cellStyle name="Normal 27 2 19" xfId="3412" xr:uid="{00000000-0005-0000-0000-00006F130000}"/>
    <cellStyle name="Normal 27 2 2" xfId="3413" xr:uid="{00000000-0005-0000-0000-000070130000}"/>
    <cellStyle name="Normal 27 2 20" xfId="3414" xr:uid="{00000000-0005-0000-0000-000071130000}"/>
    <cellStyle name="Normal 27 2 21" xfId="3415" xr:uid="{00000000-0005-0000-0000-000072130000}"/>
    <cellStyle name="Normal 27 2 22" xfId="3416" xr:uid="{00000000-0005-0000-0000-000073130000}"/>
    <cellStyle name="Normal 27 2 23" xfId="3417" xr:uid="{00000000-0005-0000-0000-000074130000}"/>
    <cellStyle name="Normal 27 2 24" xfId="3418" xr:uid="{00000000-0005-0000-0000-000075130000}"/>
    <cellStyle name="Normal 27 2 25" xfId="3419" xr:uid="{00000000-0005-0000-0000-000076130000}"/>
    <cellStyle name="Normal 27 2 26" xfId="3420" xr:uid="{00000000-0005-0000-0000-000077130000}"/>
    <cellStyle name="Normal 27 2 27" xfId="3421" xr:uid="{00000000-0005-0000-0000-000078130000}"/>
    <cellStyle name="Normal 27 2 28" xfId="3422" xr:uid="{00000000-0005-0000-0000-000079130000}"/>
    <cellStyle name="Normal 27 2 29" xfId="3423" xr:uid="{00000000-0005-0000-0000-00007A130000}"/>
    <cellStyle name="Normal 27 2 3" xfId="3424" xr:uid="{00000000-0005-0000-0000-00007B130000}"/>
    <cellStyle name="Normal 27 2 30" xfId="3425" xr:uid="{00000000-0005-0000-0000-00007C130000}"/>
    <cellStyle name="Normal 27 2 31" xfId="3426" xr:uid="{00000000-0005-0000-0000-00007D130000}"/>
    <cellStyle name="Normal 27 2 32" xfId="3427" xr:uid="{00000000-0005-0000-0000-00007E130000}"/>
    <cellStyle name="Normal 27 2 33" xfId="3428" xr:uid="{00000000-0005-0000-0000-00007F130000}"/>
    <cellStyle name="Normal 27 2 34" xfId="3429" xr:uid="{00000000-0005-0000-0000-000080130000}"/>
    <cellStyle name="Normal 27 2 35" xfId="3430" xr:uid="{00000000-0005-0000-0000-000081130000}"/>
    <cellStyle name="Normal 27 2 36" xfId="3431" xr:uid="{00000000-0005-0000-0000-000082130000}"/>
    <cellStyle name="Normal 27 2 37" xfId="3432" xr:uid="{00000000-0005-0000-0000-000083130000}"/>
    <cellStyle name="Normal 27 2 38" xfId="3433" xr:uid="{00000000-0005-0000-0000-000084130000}"/>
    <cellStyle name="Normal 27 2 39" xfId="3434" xr:uid="{00000000-0005-0000-0000-000085130000}"/>
    <cellStyle name="Normal 27 2 4" xfId="3435" xr:uid="{00000000-0005-0000-0000-000086130000}"/>
    <cellStyle name="Normal 27 2 40" xfId="3436" xr:uid="{00000000-0005-0000-0000-000087130000}"/>
    <cellStyle name="Normal 27 2 41" xfId="3437" xr:uid="{00000000-0005-0000-0000-000088130000}"/>
    <cellStyle name="Normal 27 2 42" xfId="3438" xr:uid="{00000000-0005-0000-0000-000089130000}"/>
    <cellStyle name="Normal 27 2 43" xfId="3439" xr:uid="{00000000-0005-0000-0000-00008A130000}"/>
    <cellStyle name="Normal 27 2 44" xfId="3440" xr:uid="{00000000-0005-0000-0000-00008B130000}"/>
    <cellStyle name="Normal 27 2 45" xfId="3441" xr:uid="{00000000-0005-0000-0000-00008C130000}"/>
    <cellStyle name="Normal 27 2 5" xfId="3442" xr:uid="{00000000-0005-0000-0000-00008D130000}"/>
    <cellStyle name="Normal 27 2 6" xfId="3443" xr:uid="{00000000-0005-0000-0000-00008E130000}"/>
    <cellStyle name="Normal 27 2 7" xfId="3444" xr:uid="{00000000-0005-0000-0000-00008F130000}"/>
    <cellStyle name="Normal 27 2 8" xfId="3445" xr:uid="{00000000-0005-0000-0000-000090130000}"/>
    <cellStyle name="Normal 27 2 9" xfId="3446" xr:uid="{00000000-0005-0000-0000-000091130000}"/>
    <cellStyle name="Normal 28" xfId="3447" xr:uid="{00000000-0005-0000-0000-000092130000}"/>
    <cellStyle name="Normal 28 2" xfId="5728" xr:uid="{00000000-0005-0000-0000-000093130000}"/>
    <cellStyle name="Normal 28 2 2" xfId="9736" xr:uid="{00000000-0005-0000-0000-000094130000}"/>
    <cellStyle name="Normal 28 3" xfId="8056" xr:uid="{00000000-0005-0000-0000-000095130000}"/>
    <cellStyle name="Normal 29" xfId="3448" xr:uid="{00000000-0005-0000-0000-000096130000}"/>
    <cellStyle name="Normal 29 2" xfId="6279" xr:uid="{00000000-0005-0000-0000-000097130000}"/>
    <cellStyle name="Normal 29 3" xfId="8057" xr:uid="{00000000-0005-0000-0000-000098130000}"/>
    <cellStyle name="Normal 3" xfId="5" xr:uid="{00000000-0005-0000-0000-000099130000}"/>
    <cellStyle name="Normal 3 2" xfId="3449" xr:uid="{00000000-0005-0000-0000-00009A130000}"/>
    <cellStyle name="Normal 3 2 2" xfId="3450" xr:uid="{00000000-0005-0000-0000-00009B130000}"/>
    <cellStyle name="Normal 3 2 2 10" xfId="3451" xr:uid="{00000000-0005-0000-0000-00009C130000}"/>
    <cellStyle name="Normal 3 2 2 11" xfId="3452" xr:uid="{00000000-0005-0000-0000-00009D130000}"/>
    <cellStyle name="Normal 3 2 2 12" xfId="3453" xr:uid="{00000000-0005-0000-0000-00009E130000}"/>
    <cellStyle name="Normal 3 2 2 13" xfId="3454" xr:uid="{00000000-0005-0000-0000-00009F130000}"/>
    <cellStyle name="Normal 3 2 2 14" xfId="3455" xr:uid="{00000000-0005-0000-0000-0000A0130000}"/>
    <cellStyle name="Normal 3 2 2 15" xfId="3456" xr:uid="{00000000-0005-0000-0000-0000A1130000}"/>
    <cellStyle name="Normal 3 2 2 16" xfId="3457" xr:uid="{00000000-0005-0000-0000-0000A2130000}"/>
    <cellStyle name="Normal 3 2 2 17" xfId="3458" xr:uid="{00000000-0005-0000-0000-0000A3130000}"/>
    <cellStyle name="Normal 3 2 2 18" xfId="3459" xr:uid="{00000000-0005-0000-0000-0000A4130000}"/>
    <cellStyle name="Normal 3 2 2 19" xfId="3460" xr:uid="{00000000-0005-0000-0000-0000A5130000}"/>
    <cellStyle name="Normal 3 2 2 2" xfId="3461" xr:uid="{00000000-0005-0000-0000-0000A6130000}"/>
    <cellStyle name="Normal 3 2 2 2 2" xfId="3462" xr:uid="{00000000-0005-0000-0000-0000A7130000}"/>
    <cellStyle name="Normal 3 2 2 2 2 10" xfId="3463" xr:uid="{00000000-0005-0000-0000-0000A8130000}"/>
    <cellStyle name="Normal 3 2 2 2 2 11" xfId="3464" xr:uid="{00000000-0005-0000-0000-0000A9130000}"/>
    <cellStyle name="Normal 3 2 2 2 2 12" xfId="3465" xr:uid="{00000000-0005-0000-0000-0000AA130000}"/>
    <cellStyle name="Normal 3 2 2 2 2 13" xfId="3466" xr:uid="{00000000-0005-0000-0000-0000AB130000}"/>
    <cellStyle name="Normal 3 2 2 2 2 14" xfId="3467" xr:uid="{00000000-0005-0000-0000-0000AC130000}"/>
    <cellStyle name="Normal 3 2 2 2 2 15" xfId="3468" xr:uid="{00000000-0005-0000-0000-0000AD130000}"/>
    <cellStyle name="Normal 3 2 2 2 2 16" xfId="3469" xr:uid="{00000000-0005-0000-0000-0000AE130000}"/>
    <cellStyle name="Normal 3 2 2 2 2 17" xfId="3470" xr:uid="{00000000-0005-0000-0000-0000AF130000}"/>
    <cellStyle name="Normal 3 2 2 2 2 18" xfId="3471" xr:uid="{00000000-0005-0000-0000-0000B0130000}"/>
    <cellStyle name="Normal 3 2 2 2 2 19" xfId="3472" xr:uid="{00000000-0005-0000-0000-0000B1130000}"/>
    <cellStyle name="Normal 3 2 2 2 2 2" xfId="3473" xr:uid="{00000000-0005-0000-0000-0000B2130000}"/>
    <cellStyle name="Normal 3 2 2 2 2 20" xfId="3474" xr:uid="{00000000-0005-0000-0000-0000B3130000}"/>
    <cellStyle name="Normal 3 2 2 2 2 21" xfId="3475" xr:uid="{00000000-0005-0000-0000-0000B4130000}"/>
    <cellStyle name="Normal 3 2 2 2 2 22" xfId="3476" xr:uid="{00000000-0005-0000-0000-0000B5130000}"/>
    <cellStyle name="Normal 3 2 2 2 2 23" xfId="3477" xr:uid="{00000000-0005-0000-0000-0000B6130000}"/>
    <cellStyle name="Normal 3 2 2 2 2 24" xfId="3478" xr:uid="{00000000-0005-0000-0000-0000B7130000}"/>
    <cellStyle name="Normal 3 2 2 2 2 25" xfId="3479" xr:uid="{00000000-0005-0000-0000-0000B8130000}"/>
    <cellStyle name="Normal 3 2 2 2 2 26" xfId="3480" xr:uid="{00000000-0005-0000-0000-0000B9130000}"/>
    <cellStyle name="Normal 3 2 2 2 2 27" xfId="3481" xr:uid="{00000000-0005-0000-0000-0000BA130000}"/>
    <cellStyle name="Normal 3 2 2 2 2 28" xfId="3482" xr:uid="{00000000-0005-0000-0000-0000BB130000}"/>
    <cellStyle name="Normal 3 2 2 2 2 29" xfId="3483" xr:uid="{00000000-0005-0000-0000-0000BC130000}"/>
    <cellStyle name="Normal 3 2 2 2 2 3" xfId="3484" xr:uid="{00000000-0005-0000-0000-0000BD130000}"/>
    <cellStyle name="Normal 3 2 2 2 2 30" xfId="3485" xr:uid="{00000000-0005-0000-0000-0000BE130000}"/>
    <cellStyle name="Normal 3 2 2 2 2 31" xfId="3486" xr:uid="{00000000-0005-0000-0000-0000BF130000}"/>
    <cellStyle name="Normal 3 2 2 2 2 32" xfId="3487" xr:uid="{00000000-0005-0000-0000-0000C0130000}"/>
    <cellStyle name="Normal 3 2 2 2 2 33" xfId="3488" xr:uid="{00000000-0005-0000-0000-0000C1130000}"/>
    <cellStyle name="Normal 3 2 2 2 2 34" xfId="3489" xr:uid="{00000000-0005-0000-0000-0000C2130000}"/>
    <cellStyle name="Normal 3 2 2 2 2 35" xfId="3490" xr:uid="{00000000-0005-0000-0000-0000C3130000}"/>
    <cellStyle name="Normal 3 2 2 2 2 36" xfId="3491" xr:uid="{00000000-0005-0000-0000-0000C4130000}"/>
    <cellStyle name="Normal 3 2 2 2 2 37" xfId="3492" xr:uid="{00000000-0005-0000-0000-0000C5130000}"/>
    <cellStyle name="Normal 3 2 2 2 2 38" xfId="3493" xr:uid="{00000000-0005-0000-0000-0000C6130000}"/>
    <cellStyle name="Normal 3 2 2 2 2 39" xfId="3494" xr:uid="{00000000-0005-0000-0000-0000C7130000}"/>
    <cellStyle name="Normal 3 2 2 2 2 4" xfId="3495" xr:uid="{00000000-0005-0000-0000-0000C8130000}"/>
    <cellStyle name="Normal 3 2 2 2 2 40" xfId="3496" xr:uid="{00000000-0005-0000-0000-0000C9130000}"/>
    <cellStyle name="Normal 3 2 2 2 2 41" xfId="3497" xr:uid="{00000000-0005-0000-0000-0000CA130000}"/>
    <cellStyle name="Normal 3 2 2 2 2 42" xfId="3498" xr:uid="{00000000-0005-0000-0000-0000CB130000}"/>
    <cellStyle name="Normal 3 2 2 2 2 43" xfId="3499" xr:uid="{00000000-0005-0000-0000-0000CC130000}"/>
    <cellStyle name="Normal 3 2 2 2 2 44" xfId="3500" xr:uid="{00000000-0005-0000-0000-0000CD130000}"/>
    <cellStyle name="Normal 3 2 2 2 2 45" xfId="3501" xr:uid="{00000000-0005-0000-0000-0000CE130000}"/>
    <cellStyle name="Normal 3 2 2 2 2 5" xfId="3502" xr:uid="{00000000-0005-0000-0000-0000CF130000}"/>
    <cellStyle name="Normal 3 2 2 2 2 6" xfId="3503" xr:uid="{00000000-0005-0000-0000-0000D0130000}"/>
    <cellStyle name="Normal 3 2 2 2 2 7" xfId="3504" xr:uid="{00000000-0005-0000-0000-0000D1130000}"/>
    <cellStyle name="Normal 3 2 2 2 2 8" xfId="3505" xr:uid="{00000000-0005-0000-0000-0000D2130000}"/>
    <cellStyle name="Normal 3 2 2 2 2 9" xfId="3506" xr:uid="{00000000-0005-0000-0000-0000D3130000}"/>
    <cellStyle name="Normal 3 2 2 2 3" xfId="3507" xr:uid="{00000000-0005-0000-0000-0000D4130000}"/>
    <cellStyle name="Normal 3 2 2 2 3 10" xfId="3508" xr:uid="{00000000-0005-0000-0000-0000D5130000}"/>
    <cellStyle name="Normal 3 2 2 2 3 11" xfId="3509" xr:uid="{00000000-0005-0000-0000-0000D6130000}"/>
    <cellStyle name="Normal 3 2 2 2 3 12" xfId="3510" xr:uid="{00000000-0005-0000-0000-0000D7130000}"/>
    <cellStyle name="Normal 3 2 2 2 3 13" xfId="3511" xr:uid="{00000000-0005-0000-0000-0000D8130000}"/>
    <cellStyle name="Normal 3 2 2 2 3 14" xfId="3512" xr:uid="{00000000-0005-0000-0000-0000D9130000}"/>
    <cellStyle name="Normal 3 2 2 2 3 15" xfId="3513" xr:uid="{00000000-0005-0000-0000-0000DA130000}"/>
    <cellStyle name="Normal 3 2 2 2 3 16" xfId="3514" xr:uid="{00000000-0005-0000-0000-0000DB130000}"/>
    <cellStyle name="Normal 3 2 2 2 3 17" xfId="3515" xr:uid="{00000000-0005-0000-0000-0000DC130000}"/>
    <cellStyle name="Normal 3 2 2 2 3 18" xfId="3516" xr:uid="{00000000-0005-0000-0000-0000DD130000}"/>
    <cellStyle name="Normal 3 2 2 2 3 19" xfId="3517" xr:uid="{00000000-0005-0000-0000-0000DE130000}"/>
    <cellStyle name="Normal 3 2 2 2 3 2" xfId="3518" xr:uid="{00000000-0005-0000-0000-0000DF130000}"/>
    <cellStyle name="Normal 3 2 2 2 3 20" xfId="3519" xr:uid="{00000000-0005-0000-0000-0000E0130000}"/>
    <cellStyle name="Normal 3 2 2 2 3 21" xfId="3520" xr:uid="{00000000-0005-0000-0000-0000E1130000}"/>
    <cellStyle name="Normal 3 2 2 2 3 22" xfId="3521" xr:uid="{00000000-0005-0000-0000-0000E2130000}"/>
    <cellStyle name="Normal 3 2 2 2 3 23" xfId="3522" xr:uid="{00000000-0005-0000-0000-0000E3130000}"/>
    <cellStyle name="Normal 3 2 2 2 3 24" xfId="3523" xr:uid="{00000000-0005-0000-0000-0000E4130000}"/>
    <cellStyle name="Normal 3 2 2 2 3 25" xfId="3524" xr:uid="{00000000-0005-0000-0000-0000E5130000}"/>
    <cellStyle name="Normal 3 2 2 2 3 26" xfId="3525" xr:uid="{00000000-0005-0000-0000-0000E6130000}"/>
    <cellStyle name="Normal 3 2 2 2 3 27" xfId="3526" xr:uid="{00000000-0005-0000-0000-0000E7130000}"/>
    <cellStyle name="Normal 3 2 2 2 3 28" xfId="3527" xr:uid="{00000000-0005-0000-0000-0000E8130000}"/>
    <cellStyle name="Normal 3 2 2 2 3 29" xfId="3528" xr:uid="{00000000-0005-0000-0000-0000E9130000}"/>
    <cellStyle name="Normal 3 2 2 2 3 3" xfId="3529" xr:uid="{00000000-0005-0000-0000-0000EA130000}"/>
    <cellStyle name="Normal 3 2 2 2 3 30" xfId="3530" xr:uid="{00000000-0005-0000-0000-0000EB130000}"/>
    <cellStyle name="Normal 3 2 2 2 3 31" xfId="3531" xr:uid="{00000000-0005-0000-0000-0000EC130000}"/>
    <cellStyle name="Normal 3 2 2 2 3 32" xfId="3532" xr:uid="{00000000-0005-0000-0000-0000ED130000}"/>
    <cellStyle name="Normal 3 2 2 2 3 33" xfId="3533" xr:uid="{00000000-0005-0000-0000-0000EE130000}"/>
    <cellStyle name="Normal 3 2 2 2 3 34" xfId="3534" xr:uid="{00000000-0005-0000-0000-0000EF130000}"/>
    <cellStyle name="Normal 3 2 2 2 3 35" xfId="3535" xr:uid="{00000000-0005-0000-0000-0000F0130000}"/>
    <cellStyle name="Normal 3 2 2 2 3 36" xfId="3536" xr:uid="{00000000-0005-0000-0000-0000F1130000}"/>
    <cellStyle name="Normal 3 2 2 2 3 37" xfId="3537" xr:uid="{00000000-0005-0000-0000-0000F2130000}"/>
    <cellStyle name="Normal 3 2 2 2 3 38" xfId="3538" xr:uid="{00000000-0005-0000-0000-0000F3130000}"/>
    <cellStyle name="Normal 3 2 2 2 3 39" xfId="3539" xr:uid="{00000000-0005-0000-0000-0000F4130000}"/>
    <cellStyle name="Normal 3 2 2 2 3 4" xfId="3540" xr:uid="{00000000-0005-0000-0000-0000F5130000}"/>
    <cellStyle name="Normal 3 2 2 2 3 40" xfId="3541" xr:uid="{00000000-0005-0000-0000-0000F6130000}"/>
    <cellStyle name="Normal 3 2 2 2 3 41" xfId="3542" xr:uid="{00000000-0005-0000-0000-0000F7130000}"/>
    <cellStyle name="Normal 3 2 2 2 3 42" xfId="3543" xr:uid="{00000000-0005-0000-0000-0000F8130000}"/>
    <cellStyle name="Normal 3 2 2 2 3 43" xfId="3544" xr:uid="{00000000-0005-0000-0000-0000F9130000}"/>
    <cellStyle name="Normal 3 2 2 2 3 44" xfId="3545" xr:uid="{00000000-0005-0000-0000-0000FA130000}"/>
    <cellStyle name="Normal 3 2 2 2 3 45" xfId="3546" xr:uid="{00000000-0005-0000-0000-0000FB130000}"/>
    <cellStyle name="Normal 3 2 2 2 3 5" xfId="3547" xr:uid="{00000000-0005-0000-0000-0000FC130000}"/>
    <cellStyle name="Normal 3 2 2 2 3 6" xfId="3548" xr:uid="{00000000-0005-0000-0000-0000FD130000}"/>
    <cellStyle name="Normal 3 2 2 2 3 7" xfId="3549" xr:uid="{00000000-0005-0000-0000-0000FE130000}"/>
    <cellStyle name="Normal 3 2 2 2 3 8" xfId="3550" xr:uid="{00000000-0005-0000-0000-0000FF130000}"/>
    <cellStyle name="Normal 3 2 2 2 3 9" xfId="3551" xr:uid="{00000000-0005-0000-0000-000000140000}"/>
    <cellStyle name="Normal 3 2 2 2 4" xfId="6280" xr:uid="{00000000-0005-0000-0000-000001140000}"/>
    <cellStyle name="Normal 3 2 2 2 5" xfId="8058" xr:uid="{00000000-0005-0000-0000-000002140000}"/>
    <cellStyle name="Normal 3 2 2 20" xfId="3552" xr:uid="{00000000-0005-0000-0000-000003140000}"/>
    <cellStyle name="Normal 3 2 2 21" xfId="3553" xr:uid="{00000000-0005-0000-0000-000004140000}"/>
    <cellStyle name="Normal 3 2 2 22" xfId="3554" xr:uid="{00000000-0005-0000-0000-000005140000}"/>
    <cellStyle name="Normal 3 2 2 23" xfId="3555" xr:uid="{00000000-0005-0000-0000-000006140000}"/>
    <cellStyle name="Normal 3 2 2 24" xfId="3556" xr:uid="{00000000-0005-0000-0000-000007140000}"/>
    <cellStyle name="Normal 3 2 2 25" xfId="3557" xr:uid="{00000000-0005-0000-0000-000008140000}"/>
    <cellStyle name="Normal 3 2 2 26" xfId="3558" xr:uid="{00000000-0005-0000-0000-000009140000}"/>
    <cellStyle name="Normal 3 2 2 27" xfId="3559" xr:uid="{00000000-0005-0000-0000-00000A140000}"/>
    <cellStyle name="Normal 3 2 2 28" xfId="3560" xr:uid="{00000000-0005-0000-0000-00000B140000}"/>
    <cellStyle name="Normal 3 2 2 29" xfId="3561" xr:uid="{00000000-0005-0000-0000-00000C140000}"/>
    <cellStyle name="Normal 3 2 2 3" xfId="3562" xr:uid="{00000000-0005-0000-0000-00000D140000}"/>
    <cellStyle name="Normal 3 2 2 3 10" xfId="3563" xr:uid="{00000000-0005-0000-0000-00000E140000}"/>
    <cellStyle name="Normal 3 2 2 3 11" xfId="3564" xr:uid="{00000000-0005-0000-0000-00000F140000}"/>
    <cellStyle name="Normal 3 2 2 3 12" xfId="3565" xr:uid="{00000000-0005-0000-0000-000010140000}"/>
    <cellStyle name="Normal 3 2 2 3 13" xfId="3566" xr:uid="{00000000-0005-0000-0000-000011140000}"/>
    <cellStyle name="Normal 3 2 2 3 14" xfId="3567" xr:uid="{00000000-0005-0000-0000-000012140000}"/>
    <cellStyle name="Normal 3 2 2 3 15" xfId="3568" xr:uid="{00000000-0005-0000-0000-000013140000}"/>
    <cellStyle name="Normal 3 2 2 3 16" xfId="3569" xr:uid="{00000000-0005-0000-0000-000014140000}"/>
    <cellStyle name="Normal 3 2 2 3 17" xfId="3570" xr:uid="{00000000-0005-0000-0000-000015140000}"/>
    <cellStyle name="Normal 3 2 2 3 18" xfId="3571" xr:uid="{00000000-0005-0000-0000-000016140000}"/>
    <cellStyle name="Normal 3 2 2 3 19" xfId="3572" xr:uid="{00000000-0005-0000-0000-000017140000}"/>
    <cellStyle name="Normal 3 2 2 3 2" xfId="3573" xr:uid="{00000000-0005-0000-0000-000018140000}"/>
    <cellStyle name="Normal 3 2 2 3 20" xfId="3574" xr:uid="{00000000-0005-0000-0000-000019140000}"/>
    <cellStyle name="Normal 3 2 2 3 21" xfId="3575" xr:uid="{00000000-0005-0000-0000-00001A140000}"/>
    <cellStyle name="Normal 3 2 2 3 22" xfId="3576" xr:uid="{00000000-0005-0000-0000-00001B140000}"/>
    <cellStyle name="Normal 3 2 2 3 23" xfId="3577" xr:uid="{00000000-0005-0000-0000-00001C140000}"/>
    <cellStyle name="Normal 3 2 2 3 24" xfId="3578" xr:uid="{00000000-0005-0000-0000-00001D140000}"/>
    <cellStyle name="Normal 3 2 2 3 25" xfId="3579" xr:uid="{00000000-0005-0000-0000-00001E140000}"/>
    <cellStyle name="Normal 3 2 2 3 26" xfId="3580" xr:uid="{00000000-0005-0000-0000-00001F140000}"/>
    <cellStyle name="Normal 3 2 2 3 27" xfId="3581" xr:uid="{00000000-0005-0000-0000-000020140000}"/>
    <cellStyle name="Normal 3 2 2 3 28" xfId="3582" xr:uid="{00000000-0005-0000-0000-000021140000}"/>
    <cellStyle name="Normal 3 2 2 3 29" xfId="3583" xr:uid="{00000000-0005-0000-0000-000022140000}"/>
    <cellStyle name="Normal 3 2 2 3 3" xfId="3584" xr:uid="{00000000-0005-0000-0000-000023140000}"/>
    <cellStyle name="Normal 3 2 2 3 30" xfId="3585" xr:uid="{00000000-0005-0000-0000-000024140000}"/>
    <cellStyle name="Normal 3 2 2 3 31" xfId="3586" xr:uid="{00000000-0005-0000-0000-000025140000}"/>
    <cellStyle name="Normal 3 2 2 3 32" xfId="3587" xr:uid="{00000000-0005-0000-0000-000026140000}"/>
    <cellStyle name="Normal 3 2 2 3 33" xfId="3588" xr:uid="{00000000-0005-0000-0000-000027140000}"/>
    <cellStyle name="Normal 3 2 2 3 34" xfId="3589" xr:uid="{00000000-0005-0000-0000-000028140000}"/>
    <cellStyle name="Normal 3 2 2 3 35" xfId="3590" xr:uid="{00000000-0005-0000-0000-000029140000}"/>
    <cellStyle name="Normal 3 2 2 3 36" xfId="3591" xr:uid="{00000000-0005-0000-0000-00002A140000}"/>
    <cellStyle name="Normal 3 2 2 3 37" xfId="3592" xr:uid="{00000000-0005-0000-0000-00002B140000}"/>
    <cellStyle name="Normal 3 2 2 3 38" xfId="3593" xr:uid="{00000000-0005-0000-0000-00002C140000}"/>
    <cellStyle name="Normal 3 2 2 3 39" xfId="3594" xr:uid="{00000000-0005-0000-0000-00002D140000}"/>
    <cellStyle name="Normal 3 2 2 3 4" xfId="3595" xr:uid="{00000000-0005-0000-0000-00002E140000}"/>
    <cellStyle name="Normal 3 2 2 3 40" xfId="3596" xr:uid="{00000000-0005-0000-0000-00002F140000}"/>
    <cellStyle name="Normal 3 2 2 3 41" xfId="3597" xr:uid="{00000000-0005-0000-0000-000030140000}"/>
    <cellStyle name="Normal 3 2 2 3 42" xfId="3598" xr:uid="{00000000-0005-0000-0000-000031140000}"/>
    <cellStyle name="Normal 3 2 2 3 43" xfId="3599" xr:uid="{00000000-0005-0000-0000-000032140000}"/>
    <cellStyle name="Normal 3 2 2 3 44" xfId="3600" xr:uid="{00000000-0005-0000-0000-000033140000}"/>
    <cellStyle name="Normal 3 2 2 3 45" xfId="3601" xr:uid="{00000000-0005-0000-0000-000034140000}"/>
    <cellStyle name="Normal 3 2 2 3 5" xfId="3602" xr:uid="{00000000-0005-0000-0000-000035140000}"/>
    <cellStyle name="Normal 3 2 2 3 6" xfId="3603" xr:uid="{00000000-0005-0000-0000-000036140000}"/>
    <cellStyle name="Normal 3 2 2 3 7" xfId="3604" xr:uid="{00000000-0005-0000-0000-000037140000}"/>
    <cellStyle name="Normal 3 2 2 3 8" xfId="3605" xr:uid="{00000000-0005-0000-0000-000038140000}"/>
    <cellStyle name="Normal 3 2 2 3 9" xfId="3606" xr:uid="{00000000-0005-0000-0000-000039140000}"/>
    <cellStyle name="Normal 3 2 2 30" xfId="3607" xr:uid="{00000000-0005-0000-0000-00003A140000}"/>
    <cellStyle name="Normal 3 2 2 31" xfId="3608" xr:uid="{00000000-0005-0000-0000-00003B140000}"/>
    <cellStyle name="Normal 3 2 2 32" xfId="3609" xr:uid="{00000000-0005-0000-0000-00003C140000}"/>
    <cellStyle name="Normal 3 2 2 33" xfId="3610" xr:uid="{00000000-0005-0000-0000-00003D140000}"/>
    <cellStyle name="Normal 3 2 2 34" xfId="3611" xr:uid="{00000000-0005-0000-0000-00003E140000}"/>
    <cellStyle name="Normal 3 2 2 35" xfId="3612" xr:uid="{00000000-0005-0000-0000-00003F140000}"/>
    <cellStyle name="Normal 3 2 2 36" xfId="3613" xr:uid="{00000000-0005-0000-0000-000040140000}"/>
    <cellStyle name="Normal 3 2 2 37" xfId="3614" xr:uid="{00000000-0005-0000-0000-000041140000}"/>
    <cellStyle name="Normal 3 2 2 38" xfId="3615" xr:uid="{00000000-0005-0000-0000-000042140000}"/>
    <cellStyle name="Normal 3 2 2 39" xfId="3616" xr:uid="{00000000-0005-0000-0000-000043140000}"/>
    <cellStyle name="Normal 3 2 2 4" xfId="3617" xr:uid="{00000000-0005-0000-0000-000044140000}"/>
    <cellStyle name="Normal 3 2 2 4 2" xfId="6281" xr:uid="{00000000-0005-0000-0000-000045140000}"/>
    <cellStyle name="Normal 3 2 2 4 3" xfId="8059" xr:uid="{00000000-0005-0000-0000-000046140000}"/>
    <cellStyle name="Normal 3 2 2 40" xfId="3618" xr:uid="{00000000-0005-0000-0000-000047140000}"/>
    <cellStyle name="Normal 3 2 2 41" xfId="3619" xr:uid="{00000000-0005-0000-0000-000048140000}"/>
    <cellStyle name="Normal 3 2 2 42" xfId="3620" xr:uid="{00000000-0005-0000-0000-000049140000}"/>
    <cellStyle name="Normal 3 2 2 43" xfId="3621" xr:uid="{00000000-0005-0000-0000-00004A140000}"/>
    <cellStyle name="Normal 3 2 2 44" xfId="3622" xr:uid="{00000000-0005-0000-0000-00004B140000}"/>
    <cellStyle name="Normal 3 2 2 45" xfId="3623" xr:uid="{00000000-0005-0000-0000-00004C140000}"/>
    <cellStyle name="Normal 3 2 2 46" xfId="3624" xr:uid="{00000000-0005-0000-0000-00004D140000}"/>
    <cellStyle name="Normal 3 2 2 47" xfId="3625" xr:uid="{00000000-0005-0000-0000-00004E140000}"/>
    <cellStyle name="Normal 3 2 2 48" xfId="3626" xr:uid="{00000000-0005-0000-0000-00004F140000}"/>
    <cellStyle name="Normal 3 2 2 5" xfId="3627" xr:uid="{00000000-0005-0000-0000-000050140000}"/>
    <cellStyle name="Normal 3 2 2 6" xfId="3628" xr:uid="{00000000-0005-0000-0000-000051140000}"/>
    <cellStyle name="Normal 3 2 2 7" xfId="3629" xr:uid="{00000000-0005-0000-0000-000052140000}"/>
    <cellStyle name="Normal 3 2 2 8" xfId="3630" xr:uid="{00000000-0005-0000-0000-000053140000}"/>
    <cellStyle name="Normal 3 2 2 9" xfId="3631" xr:uid="{00000000-0005-0000-0000-000054140000}"/>
    <cellStyle name="Normal 3 2 21" xfId="10730" xr:uid="{00000000-0005-0000-0000-000055140000}"/>
    <cellStyle name="Normal 3 2 3" xfId="3632" xr:uid="{00000000-0005-0000-0000-000056140000}"/>
    <cellStyle name="Normal 3 2 3 10" xfId="3633" xr:uid="{00000000-0005-0000-0000-000057140000}"/>
    <cellStyle name="Normal 3 2 3 11" xfId="3634" xr:uid="{00000000-0005-0000-0000-000058140000}"/>
    <cellStyle name="Normal 3 2 3 12" xfId="3635" xr:uid="{00000000-0005-0000-0000-000059140000}"/>
    <cellStyle name="Normal 3 2 3 13" xfId="3636" xr:uid="{00000000-0005-0000-0000-00005A140000}"/>
    <cellStyle name="Normal 3 2 3 14" xfId="3637" xr:uid="{00000000-0005-0000-0000-00005B140000}"/>
    <cellStyle name="Normal 3 2 3 15" xfId="3638" xr:uid="{00000000-0005-0000-0000-00005C140000}"/>
    <cellStyle name="Normal 3 2 3 16" xfId="3639" xr:uid="{00000000-0005-0000-0000-00005D140000}"/>
    <cellStyle name="Normal 3 2 3 17" xfId="3640" xr:uid="{00000000-0005-0000-0000-00005E140000}"/>
    <cellStyle name="Normal 3 2 3 18" xfId="3641" xr:uid="{00000000-0005-0000-0000-00005F140000}"/>
    <cellStyle name="Normal 3 2 3 19" xfId="3642" xr:uid="{00000000-0005-0000-0000-000060140000}"/>
    <cellStyle name="Normal 3 2 3 2" xfId="3643" xr:uid="{00000000-0005-0000-0000-000061140000}"/>
    <cellStyle name="Normal 3 2 3 20" xfId="3644" xr:uid="{00000000-0005-0000-0000-000062140000}"/>
    <cellStyle name="Normal 3 2 3 21" xfId="3645" xr:uid="{00000000-0005-0000-0000-000063140000}"/>
    <cellStyle name="Normal 3 2 3 22" xfId="3646" xr:uid="{00000000-0005-0000-0000-000064140000}"/>
    <cellStyle name="Normal 3 2 3 23" xfId="3647" xr:uid="{00000000-0005-0000-0000-000065140000}"/>
    <cellStyle name="Normal 3 2 3 24" xfId="3648" xr:uid="{00000000-0005-0000-0000-000066140000}"/>
    <cellStyle name="Normal 3 2 3 25" xfId="3649" xr:uid="{00000000-0005-0000-0000-000067140000}"/>
    <cellStyle name="Normal 3 2 3 26" xfId="3650" xr:uid="{00000000-0005-0000-0000-000068140000}"/>
    <cellStyle name="Normal 3 2 3 27" xfId="3651" xr:uid="{00000000-0005-0000-0000-000069140000}"/>
    <cellStyle name="Normal 3 2 3 28" xfId="3652" xr:uid="{00000000-0005-0000-0000-00006A140000}"/>
    <cellStyle name="Normal 3 2 3 29" xfId="3653" xr:uid="{00000000-0005-0000-0000-00006B140000}"/>
    <cellStyle name="Normal 3 2 3 3" xfId="3654" xr:uid="{00000000-0005-0000-0000-00006C140000}"/>
    <cellStyle name="Normal 3 2 3 30" xfId="3655" xr:uid="{00000000-0005-0000-0000-00006D140000}"/>
    <cellStyle name="Normal 3 2 3 31" xfId="3656" xr:uid="{00000000-0005-0000-0000-00006E140000}"/>
    <cellStyle name="Normal 3 2 3 32" xfId="3657" xr:uid="{00000000-0005-0000-0000-00006F140000}"/>
    <cellStyle name="Normal 3 2 3 33" xfId="3658" xr:uid="{00000000-0005-0000-0000-000070140000}"/>
    <cellStyle name="Normal 3 2 3 34" xfId="3659" xr:uid="{00000000-0005-0000-0000-000071140000}"/>
    <cellStyle name="Normal 3 2 3 35" xfId="3660" xr:uid="{00000000-0005-0000-0000-000072140000}"/>
    <cellStyle name="Normal 3 2 3 36" xfId="3661" xr:uid="{00000000-0005-0000-0000-000073140000}"/>
    <cellStyle name="Normal 3 2 3 37" xfId="3662" xr:uid="{00000000-0005-0000-0000-000074140000}"/>
    <cellStyle name="Normal 3 2 3 38" xfId="3663" xr:uid="{00000000-0005-0000-0000-000075140000}"/>
    <cellStyle name="Normal 3 2 3 39" xfId="3664" xr:uid="{00000000-0005-0000-0000-000076140000}"/>
    <cellStyle name="Normal 3 2 3 4" xfId="3665" xr:uid="{00000000-0005-0000-0000-000077140000}"/>
    <cellStyle name="Normal 3 2 3 40" xfId="3666" xr:uid="{00000000-0005-0000-0000-000078140000}"/>
    <cellStyle name="Normal 3 2 3 41" xfId="3667" xr:uid="{00000000-0005-0000-0000-000079140000}"/>
    <cellStyle name="Normal 3 2 3 42" xfId="3668" xr:uid="{00000000-0005-0000-0000-00007A140000}"/>
    <cellStyle name="Normal 3 2 3 43" xfId="3669" xr:uid="{00000000-0005-0000-0000-00007B140000}"/>
    <cellStyle name="Normal 3 2 3 44" xfId="3670" xr:uid="{00000000-0005-0000-0000-00007C140000}"/>
    <cellStyle name="Normal 3 2 3 45" xfId="3671" xr:uid="{00000000-0005-0000-0000-00007D140000}"/>
    <cellStyle name="Normal 3 2 3 5" xfId="3672" xr:uid="{00000000-0005-0000-0000-00007E140000}"/>
    <cellStyle name="Normal 3 2 3 6" xfId="3673" xr:uid="{00000000-0005-0000-0000-00007F140000}"/>
    <cellStyle name="Normal 3 2 3 7" xfId="3674" xr:uid="{00000000-0005-0000-0000-000080140000}"/>
    <cellStyle name="Normal 3 2 3 8" xfId="3675" xr:uid="{00000000-0005-0000-0000-000081140000}"/>
    <cellStyle name="Normal 3 2 3 9" xfId="3676" xr:uid="{00000000-0005-0000-0000-000082140000}"/>
    <cellStyle name="Normal 3 2 4" xfId="3677" xr:uid="{00000000-0005-0000-0000-000083140000}"/>
    <cellStyle name="Normal 3 2 4 10" xfId="3678" xr:uid="{00000000-0005-0000-0000-000084140000}"/>
    <cellStyle name="Normal 3 2 4 11" xfId="3679" xr:uid="{00000000-0005-0000-0000-000085140000}"/>
    <cellStyle name="Normal 3 2 4 12" xfId="3680" xr:uid="{00000000-0005-0000-0000-000086140000}"/>
    <cellStyle name="Normal 3 2 4 13" xfId="3681" xr:uid="{00000000-0005-0000-0000-000087140000}"/>
    <cellStyle name="Normal 3 2 4 14" xfId="3682" xr:uid="{00000000-0005-0000-0000-000088140000}"/>
    <cellStyle name="Normal 3 2 4 15" xfId="3683" xr:uid="{00000000-0005-0000-0000-000089140000}"/>
    <cellStyle name="Normal 3 2 4 16" xfId="3684" xr:uid="{00000000-0005-0000-0000-00008A140000}"/>
    <cellStyle name="Normal 3 2 4 17" xfId="3685" xr:uid="{00000000-0005-0000-0000-00008B140000}"/>
    <cellStyle name="Normal 3 2 4 18" xfId="3686" xr:uid="{00000000-0005-0000-0000-00008C140000}"/>
    <cellStyle name="Normal 3 2 4 19" xfId="3687" xr:uid="{00000000-0005-0000-0000-00008D140000}"/>
    <cellStyle name="Normal 3 2 4 2" xfId="3688" xr:uid="{00000000-0005-0000-0000-00008E140000}"/>
    <cellStyle name="Normal 3 2 4 20" xfId="3689" xr:uid="{00000000-0005-0000-0000-00008F140000}"/>
    <cellStyle name="Normal 3 2 4 21" xfId="3690" xr:uid="{00000000-0005-0000-0000-000090140000}"/>
    <cellStyle name="Normal 3 2 4 22" xfId="3691" xr:uid="{00000000-0005-0000-0000-000091140000}"/>
    <cellStyle name="Normal 3 2 4 23" xfId="3692" xr:uid="{00000000-0005-0000-0000-000092140000}"/>
    <cellStyle name="Normal 3 2 4 24" xfId="3693" xr:uid="{00000000-0005-0000-0000-000093140000}"/>
    <cellStyle name="Normal 3 2 4 25" xfId="3694" xr:uid="{00000000-0005-0000-0000-000094140000}"/>
    <cellStyle name="Normal 3 2 4 26" xfId="3695" xr:uid="{00000000-0005-0000-0000-000095140000}"/>
    <cellStyle name="Normal 3 2 4 27" xfId="3696" xr:uid="{00000000-0005-0000-0000-000096140000}"/>
    <cellStyle name="Normal 3 2 4 28" xfId="3697" xr:uid="{00000000-0005-0000-0000-000097140000}"/>
    <cellStyle name="Normal 3 2 4 29" xfId="3698" xr:uid="{00000000-0005-0000-0000-000098140000}"/>
    <cellStyle name="Normal 3 2 4 3" xfId="3699" xr:uid="{00000000-0005-0000-0000-000099140000}"/>
    <cellStyle name="Normal 3 2 4 30" xfId="3700" xr:uid="{00000000-0005-0000-0000-00009A140000}"/>
    <cellStyle name="Normal 3 2 4 31" xfId="3701" xr:uid="{00000000-0005-0000-0000-00009B140000}"/>
    <cellStyle name="Normal 3 2 4 32" xfId="3702" xr:uid="{00000000-0005-0000-0000-00009C140000}"/>
    <cellStyle name="Normal 3 2 4 33" xfId="3703" xr:uid="{00000000-0005-0000-0000-00009D140000}"/>
    <cellStyle name="Normal 3 2 4 34" xfId="3704" xr:uid="{00000000-0005-0000-0000-00009E140000}"/>
    <cellStyle name="Normal 3 2 4 35" xfId="3705" xr:uid="{00000000-0005-0000-0000-00009F140000}"/>
    <cellStyle name="Normal 3 2 4 36" xfId="3706" xr:uid="{00000000-0005-0000-0000-0000A0140000}"/>
    <cellStyle name="Normal 3 2 4 37" xfId="3707" xr:uid="{00000000-0005-0000-0000-0000A1140000}"/>
    <cellStyle name="Normal 3 2 4 38" xfId="3708" xr:uid="{00000000-0005-0000-0000-0000A2140000}"/>
    <cellStyle name="Normal 3 2 4 39" xfId="3709" xr:uid="{00000000-0005-0000-0000-0000A3140000}"/>
    <cellStyle name="Normal 3 2 4 4" xfId="3710" xr:uid="{00000000-0005-0000-0000-0000A4140000}"/>
    <cellStyle name="Normal 3 2 4 40" xfId="3711" xr:uid="{00000000-0005-0000-0000-0000A5140000}"/>
    <cellStyle name="Normal 3 2 4 41" xfId="3712" xr:uid="{00000000-0005-0000-0000-0000A6140000}"/>
    <cellStyle name="Normal 3 2 4 42" xfId="3713" xr:uid="{00000000-0005-0000-0000-0000A7140000}"/>
    <cellStyle name="Normal 3 2 4 43" xfId="3714" xr:uid="{00000000-0005-0000-0000-0000A8140000}"/>
    <cellStyle name="Normal 3 2 4 44" xfId="3715" xr:uid="{00000000-0005-0000-0000-0000A9140000}"/>
    <cellStyle name="Normal 3 2 4 45" xfId="3716" xr:uid="{00000000-0005-0000-0000-0000AA140000}"/>
    <cellStyle name="Normal 3 2 4 5" xfId="3717" xr:uid="{00000000-0005-0000-0000-0000AB140000}"/>
    <cellStyle name="Normal 3 2 4 6" xfId="3718" xr:uid="{00000000-0005-0000-0000-0000AC140000}"/>
    <cellStyle name="Normal 3 2 4 7" xfId="3719" xr:uid="{00000000-0005-0000-0000-0000AD140000}"/>
    <cellStyle name="Normal 3 2 4 8" xfId="3720" xr:uid="{00000000-0005-0000-0000-0000AE140000}"/>
    <cellStyle name="Normal 3 2 4 9" xfId="3721" xr:uid="{00000000-0005-0000-0000-0000AF140000}"/>
    <cellStyle name="Normal 3 2 5" xfId="3722" xr:uid="{00000000-0005-0000-0000-0000B0140000}"/>
    <cellStyle name="Normal 3 2 5 2" xfId="6282" xr:uid="{00000000-0005-0000-0000-0000B1140000}"/>
    <cellStyle name="Normal 3 2 5 3" xfId="8060" xr:uid="{00000000-0005-0000-0000-0000B2140000}"/>
    <cellStyle name="Normal 3 2 6" xfId="3723" xr:uid="{00000000-0005-0000-0000-0000B3140000}"/>
    <cellStyle name="Normal 3 2 6 10" xfId="3724" xr:uid="{00000000-0005-0000-0000-0000B4140000}"/>
    <cellStyle name="Normal 3 2 6 11" xfId="3725" xr:uid="{00000000-0005-0000-0000-0000B5140000}"/>
    <cellStyle name="Normal 3 2 6 12" xfId="3726" xr:uid="{00000000-0005-0000-0000-0000B6140000}"/>
    <cellStyle name="Normal 3 2 6 13" xfId="3727" xr:uid="{00000000-0005-0000-0000-0000B7140000}"/>
    <cellStyle name="Normal 3 2 6 14" xfId="3728" xr:uid="{00000000-0005-0000-0000-0000B8140000}"/>
    <cellStyle name="Normal 3 2 6 15" xfId="3729" xr:uid="{00000000-0005-0000-0000-0000B9140000}"/>
    <cellStyle name="Normal 3 2 6 16" xfId="3730" xr:uid="{00000000-0005-0000-0000-0000BA140000}"/>
    <cellStyle name="Normal 3 2 6 17" xfId="3731" xr:uid="{00000000-0005-0000-0000-0000BB140000}"/>
    <cellStyle name="Normal 3 2 6 18" xfId="3732" xr:uid="{00000000-0005-0000-0000-0000BC140000}"/>
    <cellStyle name="Normal 3 2 6 19" xfId="3733" xr:uid="{00000000-0005-0000-0000-0000BD140000}"/>
    <cellStyle name="Normal 3 2 6 2" xfId="3734" xr:uid="{00000000-0005-0000-0000-0000BE140000}"/>
    <cellStyle name="Normal 3 2 6 20" xfId="3735" xr:uid="{00000000-0005-0000-0000-0000BF140000}"/>
    <cellStyle name="Normal 3 2 6 21" xfId="3736" xr:uid="{00000000-0005-0000-0000-0000C0140000}"/>
    <cellStyle name="Normal 3 2 6 22" xfId="3737" xr:uid="{00000000-0005-0000-0000-0000C1140000}"/>
    <cellStyle name="Normal 3 2 6 23" xfId="3738" xr:uid="{00000000-0005-0000-0000-0000C2140000}"/>
    <cellStyle name="Normal 3 2 6 24" xfId="3739" xr:uid="{00000000-0005-0000-0000-0000C3140000}"/>
    <cellStyle name="Normal 3 2 6 25" xfId="3740" xr:uid="{00000000-0005-0000-0000-0000C4140000}"/>
    <cellStyle name="Normal 3 2 6 26" xfId="3741" xr:uid="{00000000-0005-0000-0000-0000C5140000}"/>
    <cellStyle name="Normal 3 2 6 27" xfId="3742" xr:uid="{00000000-0005-0000-0000-0000C6140000}"/>
    <cellStyle name="Normal 3 2 6 28" xfId="3743" xr:uid="{00000000-0005-0000-0000-0000C7140000}"/>
    <cellStyle name="Normal 3 2 6 29" xfId="3744" xr:uid="{00000000-0005-0000-0000-0000C8140000}"/>
    <cellStyle name="Normal 3 2 6 3" xfId="3745" xr:uid="{00000000-0005-0000-0000-0000C9140000}"/>
    <cellStyle name="Normal 3 2 6 30" xfId="3746" xr:uid="{00000000-0005-0000-0000-0000CA140000}"/>
    <cellStyle name="Normal 3 2 6 31" xfId="3747" xr:uid="{00000000-0005-0000-0000-0000CB140000}"/>
    <cellStyle name="Normal 3 2 6 32" xfId="3748" xr:uid="{00000000-0005-0000-0000-0000CC140000}"/>
    <cellStyle name="Normal 3 2 6 33" xfId="3749" xr:uid="{00000000-0005-0000-0000-0000CD140000}"/>
    <cellStyle name="Normal 3 2 6 34" xfId="3750" xr:uid="{00000000-0005-0000-0000-0000CE140000}"/>
    <cellStyle name="Normal 3 2 6 35" xfId="3751" xr:uid="{00000000-0005-0000-0000-0000CF140000}"/>
    <cellStyle name="Normal 3 2 6 36" xfId="3752" xr:uid="{00000000-0005-0000-0000-0000D0140000}"/>
    <cellStyle name="Normal 3 2 6 37" xfId="3753" xr:uid="{00000000-0005-0000-0000-0000D1140000}"/>
    <cellStyle name="Normal 3 2 6 38" xfId="3754" xr:uid="{00000000-0005-0000-0000-0000D2140000}"/>
    <cellStyle name="Normal 3 2 6 39" xfId="3755" xr:uid="{00000000-0005-0000-0000-0000D3140000}"/>
    <cellStyle name="Normal 3 2 6 4" xfId="3756" xr:uid="{00000000-0005-0000-0000-0000D4140000}"/>
    <cellStyle name="Normal 3 2 6 40" xfId="3757" xr:uid="{00000000-0005-0000-0000-0000D5140000}"/>
    <cellStyle name="Normal 3 2 6 41" xfId="3758" xr:uid="{00000000-0005-0000-0000-0000D6140000}"/>
    <cellStyle name="Normal 3 2 6 42" xfId="3759" xr:uid="{00000000-0005-0000-0000-0000D7140000}"/>
    <cellStyle name="Normal 3 2 6 43" xfId="3760" xr:uid="{00000000-0005-0000-0000-0000D8140000}"/>
    <cellStyle name="Normal 3 2 6 44" xfId="3761" xr:uid="{00000000-0005-0000-0000-0000D9140000}"/>
    <cellStyle name="Normal 3 2 6 45" xfId="3762" xr:uid="{00000000-0005-0000-0000-0000DA140000}"/>
    <cellStyle name="Normal 3 2 6 5" xfId="3763" xr:uid="{00000000-0005-0000-0000-0000DB140000}"/>
    <cellStyle name="Normal 3 2 6 6" xfId="3764" xr:uid="{00000000-0005-0000-0000-0000DC140000}"/>
    <cellStyle name="Normal 3 2 6 7" xfId="3765" xr:uid="{00000000-0005-0000-0000-0000DD140000}"/>
    <cellStyle name="Normal 3 2 6 8" xfId="3766" xr:uid="{00000000-0005-0000-0000-0000DE140000}"/>
    <cellStyle name="Normal 3 2 6 9" xfId="3767" xr:uid="{00000000-0005-0000-0000-0000DF140000}"/>
    <cellStyle name="Normal 3 2 7" xfId="3768" xr:uid="{00000000-0005-0000-0000-0000E0140000}"/>
    <cellStyle name="Normal 3 2 7 2" xfId="3769" xr:uid="{00000000-0005-0000-0000-0000E1140000}"/>
    <cellStyle name="Normal 3 2 7 2 10" xfId="3770" xr:uid="{00000000-0005-0000-0000-0000E2140000}"/>
    <cellStyle name="Normal 3 2 7 2 11" xfId="3771" xr:uid="{00000000-0005-0000-0000-0000E3140000}"/>
    <cellStyle name="Normal 3 2 7 2 12" xfId="3772" xr:uid="{00000000-0005-0000-0000-0000E4140000}"/>
    <cellStyle name="Normal 3 2 7 2 13" xfId="3773" xr:uid="{00000000-0005-0000-0000-0000E5140000}"/>
    <cellStyle name="Normal 3 2 7 2 14" xfId="3774" xr:uid="{00000000-0005-0000-0000-0000E6140000}"/>
    <cellStyle name="Normal 3 2 7 2 15" xfId="3775" xr:uid="{00000000-0005-0000-0000-0000E7140000}"/>
    <cellStyle name="Normal 3 2 7 2 16" xfId="3776" xr:uid="{00000000-0005-0000-0000-0000E8140000}"/>
    <cellStyle name="Normal 3 2 7 2 17" xfId="3777" xr:uid="{00000000-0005-0000-0000-0000E9140000}"/>
    <cellStyle name="Normal 3 2 7 2 18" xfId="3778" xr:uid="{00000000-0005-0000-0000-0000EA140000}"/>
    <cellStyle name="Normal 3 2 7 2 19" xfId="3779" xr:uid="{00000000-0005-0000-0000-0000EB140000}"/>
    <cellStyle name="Normal 3 2 7 2 2" xfId="3780" xr:uid="{00000000-0005-0000-0000-0000EC140000}"/>
    <cellStyle name="Normal 3 2 7 2 20" xfId="3781" xr:uid="{00000000-0005-0000-0000-0000ED140000}"/>
    <cellStyle name="Normal 3 2 7 2 21" xfId="3782" xr:uid="{00000000-0005-0000-0000-0000EE140000}"/>
    <cellStyle name="Normal 3 2 7 2 22" xfId="3783" xr:uid="{00000000-0005-0000-0000-0000EF140000}"/>
    <cellStyle name="Normal 3 2 7 2 23" xfId="3784" xr:uid="{00000000-0005-0000-0000-0000F0140000}"/>
    <cellStyle name="Normal 3 2 7 2 24" xfId="3785" xr:uid="{00000000-0005-0000-0000-0000F1140000}"/>
    <cellStyle name="Normal 3 2 7 2 25" xfId="3786" xr:uid="{00000000-0005-0000-0000-0000F2140000}"/>
    <cellStyle name="Normal 3 2 7 2 26" xfId="3787" xr:uid="{00000000-0005-0000-0000-0000F3140000}"/>
    <cellStyle name="Normal 3 2 7 2 27" xfId="3788" xr:uid="{00000000-0005-0000-0000-0000F4140000}"/>
    <cellStyle name="Normal 3 2 7 2 28" xfId="3789" xr:uid="{00000000-0005-0000-0000-0000F5140000}"/>
    <cellStyle name="Normal 3 2 7 2 29" xfId="3790" xr:uid="{00000000-0005-0000-0000-0000F6140000}"/>
    <cellStyle name="Normal 3 2 7 2 3" xfId="3791" xr:uid="{00000000-0005-0000-0000-0000F7140000}"/>
    <cellStyle name="Normal 3 2 7 2 30" xfId="3792" xr:uid="{00000000-0005-0000-0000-0000F8140000}"/>
    <cellStyle name="Normal 3 2 7 2 31" xfId="3793" xr:uid="{00000000-0005-0000-0000-0000F9140000}"/>
    <cellStyle name="Normal 3 2 7 2 32" xfId="3794" xr:uid="{00000000-0005-0000-0000-0000FA140000}"/>
    <cellStyle name="Normal 3 2 7 2 33" xfId="3795" xr:uid="{00000000-0005-0000-0000-0000FB140000}"/>
    <cellStyle name="Normal 3 2 7 2 34" xfId="3796" xr:uid="{00000000-0005-0000-0000-0000FC140000}"/>
    <cellStyle name="Normal 3 2 7 2 35" xfId="3797" xr:uid="{00000000-0005-0000-0000-0000FD140000}"/>
    <cellStyle name="Normal 3 2 7 2 36" xfId="3798" xr:uid="{00000000-0005-0000-0000-0000FE140000}"/>
    <cellStyle name="Normal 3 2 7 2 37" xfId="3799" xr:uid="{00000000-0005-0000-0000-0000FF140000}"/>
    <cellStyle name="Normal 3 2 7 2 38" xfId="3800" xr:uid="{00000000-0005-0000-0000-000000150000}"/>
    <cellStyle name="Normal 3 2 7 2 39" xfId="3801" xr:uid="{00000000-0005-0000-0000-000001150000}"/>
    <cellStyle name="Normal 3 2 7 2 4" xfId="3802" xr:uid="{00000000-0005-0000-0000-000002150000}"/>
    <cellStyle name="Normal 3 2 7 2 40" xfId="3803" xr:uid="{00000000-0005-0000-0000-000003150000}"/>
    <cellStyle name="Normal 3 2 7 2 41" xfId="3804" xr:uid="{00000000-0005-0000-0000-000004150000}"/>
    <cellStyle name="Normal 3 2 7 2 42" xfId="3805" xr:uid="{00000000-0005-0000-0000-000005150000}"/>
    <cellStyle name="Normal 3 2 7 2 43" xfId="3806" xr:uid="{00000000-0005-0000-0000-000006150000}"/>
    <cellStyle name="Normal 3 2 7 2 44" xfId="3807" xr:uid="{00000000-0005-0000-0000-000007150000}"/>
    <cellStyle name="Normal 3 2 7 2 45" xfId="3808" xr:uid="{00000000-0005-0000-0000-000008150000}"/>
    <cellStyle name="Normal 3 2 7 2 5" xfId="3809" xr:uid="{00000000-0005-0000-0000-000009150000}"/>
    <cellStyle name="Normal 3 2 7 2 6" xfId="3810" xr:uid="{00000000-0005-0000-0000-00000A150000}"/>
    <cellStyle name="Normal 3 2 7 2 7" xfId="3811" xr:uid="{00000000-0005-0000-0000-00000B150000}"/>
    <cellStyle name="Normal 3 2 7 2 8" xfId="3812" xr:uid="{00000000-0005-0000-0000-00000C150000}"/>
    <cellStyle name="Normal 3 2 7 2 9" xfId="3813" xr:uid="{00000000-0005-0000-0000-00000D150000}"/>
    <cellStyle name="Normal 3 2 8" xfId="3814" xr:uid="{00000000-0005-0000-0000-00000E150000}"/>
    <cellStyle name="Normal 3 3" xfId="3815" xr:uid="{00000000-0005-0000-0000-00000F150000}"/>
    <cellStyle name="Normal 3 3 2" xfId="3816" xr:uid="{00000000-0005-0000-0000-000010150000}"/>
    <cellStyle name="Normal 3 3 2 2" xfId="6283" xr:uid="{00000000-0005-0000-0000-000011150000}"/>
    <cellStyle name="Normal 3 3 2 3" xfId="8061" xr:uid="{00000000-0005-0000-0000-000012150000}"/>
    <cellStyle name="Normal 3 3 3" xfId="3817" xr:uid="{00000000-0005-0000-0000-000013150000}"/>
    <cellStyle name="Normal 3 3 3 2" xfId="6284" xr:uid="{00000000-0005-0000-0000-000014150000}"/>
    <cellStyle name="Normal 3 3 3 3" xfId="8062" xr:uid="{00000000-0005-0000-0000-000015150000}"/>
    <cellStyle name="Normal 3 3 4" xfId="3818" xr:uid="{00000000-0005-0000-0000-000016150000}"/>
    <cellStyle name="Normal 3 3 4 10" xfId="3819" xr:uid="{00000000-0005-0000-0000-000017150000}"/>
    <cellStyle name="Normal 3 3 4 11" xfId="3820" xr:uid="{00000000-0005-0000-0000-000018150000}"/>
    <cellStyle name="Normal 3 3 4 12" xfId="3821" xr:uid="{00000000-0005-0000-0000-000019150000}"/>
    <cellStyle name="Normal 3 3 4 13" xfId="3822" xr:uid="{00000000-0005-0000-0000-00001A150000}"/>
    <cellStyle name="Normal 3 3 4 14" xfId="3823" xr:uid="{00000000-0005-0000-0000-00001B150000}"/>
    <cellStyle name="Normal 3 3 4 15" xfId="3824" xr:uid="{00000000-0005-0000-0000-00001C150000}"/>
    <cellStyle name="Normal 3 3 4 16" xfId="3825" xr:uid="{00000000-0005-0000-0000-00001D150000}"/>
    <cellStyle name="Normal 3 3 4 17" xfId="3826" xr:uid="{00000000-0005-0000-0000-00001E150000}"/>
    <cellStyle name="Normal 3 3 4 18" xfId="3827" xr:uid="{00000000-0005-0000-0000-00001F150000}"/>
    <cellStyle name="Normal 3 3 4 19" xfId="3828" xr:uid="{00000000-0005-0000-0000-000020150000}"/>
    <cellStyle name="Normal 3 3 4 2" xfId="3829" xr:uid="{00000000-0005-0000-0000-000021150000}"/>
    <cellStyle name="Normal 3 3 4 20" xfId="3830" xr:uid="{00000000-0005-0000-0000-000022150000}"/>
    <cellStyle name="Normal 3 3 4 21" xfId="3831" xr:uid="{00000000-0005-0000-0000-000023150000}"/>
    <cellStyle name="Normal 3 3 4 22" xfId="3832" xr:uid="{00000000-0005-0000-0000-000024150000}"/>
    <cellStyle name="Normal 3 3 4 23" xfId="3833" xr:uid="{00000000-0005-0000-0000-000025150000}"/>
    <cellStyle name="Normal 3 3 4 24" xfId="3834" xr:uid="{00000000-0005-0000-0000-000026150000}"/>
    <cellStyle name="Normal 3 3 4 25" xfId="3835" xr:uid="{00000000-0005-0000-0000-000027150000}"/>
    <cellStyle name="Normal 3 3 4 26" xfId="3836" xr:uid="{00000000-0005-0000-0000-000028150000}"/>
    <cellStyle name="Normal 3 3 4 27" xfId="3837" xr:uid="{00000000-0005-0000-0000-000029150000}"/>
    <cellStyle name="Normal 3 3 4 28" xfId="3838" xr:uid="{00000000-0005-0000-0000-00002A150000}"/>
    <cellStyle name="Normal 3 3 4 29" xfId="3839" xr:uid="{00000000-0005-0000-0000-00002B150000}"/>
    <cellStyle name="Normal 3 3 4 3" xfId="3840" xr:uid="{00000000-0005-0000-0000-00002C150000}"/>
    <cellStyle name="Normal 3 3 4 30" xfId="3841" xr:uid="{00000000-0005-0000-0000-00002D150000}"/>
    <cellStyle name="Normal 3 3 4 31" xfId="3842" xr:uid="{00000000-0005-0000-0000-00002E150000}"/>
    <cellStyle name="Normal 3 3 4 32" xfId="3843" xr:uid="{00000000-0005-0000-0000-00002F150000}"/>
    <cellStyle name="Normal 3 3 4 33" xfId="3844" xr:uid="{00000000-0005-0000-0000-000030150000}"/>
    <cellStyle name="Normal 3 3 4 34" xfId="3845" xr:uid="{00000000-0005-0000-0000-000031150000}"/>
    <cellStyle name="Normal 3 3 4 35" xfId="3846" xr:uid="{00000000-0005-0000-0000-000032150000}"/>
    <cellStyle name="Normal 3 3 4 36" xfId="3847" xr:uid="{00000000-0005-0000-0000-000033150000}"/>
    <cellStyle name="Normal 3 3 4 37" xfId="3848" xr:uid="{00000000-0005-0000-0000-000034150000}"/>
    <cellStyle name="Normal 3 3 4 38" xfId="3849" xr:uid="{00000000-0005-0000-0000-000035150000}"/>
    <cellStyle name="Normal 3 3 4 39" xfId="3850" xr:uid="{00000000-0005-0000-0000-000036150000}"/>
    <cellStyle name="Normal 3 3 4 4" xfId="3851" xr:uid="{00000000-0005-0000-0000-000037150000}"/>
    <cellStyle name="Normal 3 3 4 40" xfId="3852" xr:uid="{00000000-0005-0000-0000-000038150000}"/>
    <cellStyle name="Normal 3 3 4 41" xfId="3853" xr:uid="{00000000-0005-0000-0000-000039150000}"/>
    <cellStyle name="Normal 3 3 4 42" xfId="3854" xr:uid="{00000000-0005-0000-0000-00003A150000}"/>
    <cellStyle name="Normal 3 3 4 43" xfId="3855" xr:uid="{00000000-0005-0000-0000-00003B150000}"/>
    <cellStyle name="Normal 3 3 4 44" xfId="3856" xr:uid="{00000000-0005-0000-0000-00003C150000}"/>
    <cellStyle name="Normal 3 3 4 45" xfId="3857" xr:uid="{00000000-0005-0000-0000-00003D150000}"/>
    <cellStyle name="Normal 3 3 4 5" xfId="3858" xr:uid="{00000000-0005-0000-0000-00003E150000}"/>
    <cellStyle name="Normal 3 3 4 6" xfId="3859" xr:uid="{00000000-0005-0000-0000-00003F150000}"/>
    <cellStyle name="Normal 3 3 4 7" xfId="3860" xr:uid="{00000000-0005-0000-0000-000040150000}"/>
    <cellStyle name="Normal 3 3 4 8" xfId="3861" xr:uid="{00000000-0005-0000-0000-000041150000}"/>
    <cellStyle name="Normal 3 3 4 9" xfId="3862" xr:uid="{00000000-0005-0000-0000-000042150000}"/>
    <cellStyle name="Normal 3 3 5" xfId="3863" xr:uid="{00000000-0005-0000-0000-000043150000}"/>
    <cellStyle name="Normal 3 4" xfId="3864" xr:uid="{00000000-0005-0000-0000-000044150000}"/>
    <cellStyle name="Normal 3 4 2" xfId="6285" xr:uid="{00000000-0005-0000-0000-000045150000}"/>
    <cellStyle name="Normal 3 4 3" xfId="8063" xr:uid="{00000000-0005-0000-0000-000046150000}"/>
    <cellStyle name="Normal 3 5" xfId="3865" xr:uid="{00000000-0005-0000-0000-000047150000}"/>
    <cellStyle name="Normal 3 5 2" xfId="3866" xr:uid="{00000000-0005-0000-0000-000048150000}"/>
    <cellStyle name="Normal 3 5 2 10" xfId="3867" xr:uid="{00000000-0005-0000-0000-000049150000}"/>
    <cellStyle name="Normal 3 5 2 11" xfId="3868" xr:uid="{00000000-0005-0000-0000-00004A150000}"/>
    <cellStyle name="Normal 3 5 2 12" xfId="3869" xr:uid="{00000000-0005-0000-0000-00004B150000}"/>
    <cellStyle name="Normal 3 5 2 13" xfId="3870" xr:uid="{00000000-0005-0000-0000-00004C150000}"/>
    <cellStyle name="Normal 3 5 2 14" xfId="3871" xr:uid="{00000000-0005-0000-0000-00004D150000}"/>
    <cellStyle name="Normal 3 5 2 15" xfId="3872" xr:uid="{00000000-0005-0000-0000-00004E150000}"/>
    <cellStyle name="Normal 3 5 2 16" xfId="3873" xr:uid="{00000000-0005-0000-0000-00004F150000}"/>
    <cellStyle name="Normal 3 5 2 17" xfId="3874" xr:uid="{00000000-0005-0000-0000-000050150000}"/>
    <cellStyle name="Normal 3 5 2 18" xfId="3875" xr:uid="{00000000-0005-0000-0000-000051150000}"/>
    <cellStyle name="Normal 3 5 2 19" xfId="3876" xr:uid="{00000000-0005-0000-0000-000052150000}"/>
    <cellStyle name="Normal 3 5 2 2" xfId="3877" xr:uid="{00000000-0005-0000-0000-000053150000}"/>
    <cellStyle name="Normal 3 5 2 20" xfId="3878" xr:uid="{00000000-0005-0000-0000-000054150000}"/>
    <cellStyle name="Normal 3 5 2 21" xfId="3879" xr:uid="{00000000-0005-0000-0000-000055150000}"/>
    <cellStyle name="Normal 3 5 2 22" xfId="3880" xr:uid="{00000000-0005-0000-0000-000056150000}"/>
    <cellStyle name="Normal 3 5 2 23" xfId="3881" xr:uid="{00000000-0005-0000-0000-000057150000}"/>
    <cellStyle name="Normal 3 5 2 24" xfId="3882" xr:uid="{00000000-0005-0000-0000-000058150000}"/>
    <cellStyle name="Normal 3 5 2 25" xfId="3883" xr:uid="{00000000-0005-0000-0000-000059150000}"/>
    <cellStyle name="Normal 3 5 2 26" xfId="3884" xr:uid="{00000000-0005-0000-0000-00005A150000}"/>
    <cellStyle name="Normal 3 5 2 27" xfId="3885" xr:uid="{00000000-0005-0000-0000-00005B150000}"/>
    <cellStyle name="Normal 3 5 2 28" xfId="3886" xr:uid="{00000000-0005-0000-0000-00005C150000}"/>
    <cellStyle name="Normal 3 5 2 29" xfId="3887" xr:uid="{00000000-0005-0000-0000-00005D150000}"/>
    <cellStyle name="Normal 3 5 2 3" xfId="3888" xr:uid="{00000000-0005-0000-0000-00005E150000}"/>
    <cellStyle name="Normal 3 5 2 30" xfId="3889" xr:uid="{00000000-0005-0000-0000-00005F150000}"/>
    <cellStyle name="Normal 3 5 2 31" xfId="3890" xr:uid="{00000000-0005-0000-0000-000060150000}"/>
    <cellStyle name="Normal 3 5 2 32" xfId="3891" xr:uid="{00000000-0005-0000-0000-000061150000}"/>
    <cellStyle name="Normal 3 5 2 33" xfId="3892" xr:uid="{00000000-0005-0000-0000-000062150000}"/>
    <cellStyle name="Normal 3 5 2 34" xfId="3893" xr:uid="{00000000-0005-0000-0000-000063150000}"/>
    <cellStyle name="Normal 3 5 2 35" xfId="3894" xr:uid="{00000000-0005-0000-0000-000064150000}"/>
    <cellStyle name="Normal 3 5 2 36" xfId="3895" xr:uid="{00000000-0005-0000-0000-000065150000}"/>
    <cellStyle name="Normal 3 5 2 37" xfId="3896" xr:uid="{00000000-0005-0000-0000-000066150000}"/>
    <cellStyle name="Normal 3 5 2 38" xfId="3897" xr:uid="{00000000-0005-0000-0000-000067150000}"/>
    <cellStyle name="Normal 3 5 2 39" xfId="3898" xr:uid="{00000000-0005-0000-0000-000068150000}"/>
    <cellStyle name="Normal 3 5 2 4" xfId="3899" xr:uid="{00000000-0005-0000-0000-000069150000}"/>
    <cellStyle name="Normal 3 5 2 40" xfId="3900" xr:uid="{00000000-0005-0000-0000-00006A150000}"/>
    <cellStyle name="Normal 3 5 2 41" xfId="3901" xr:uid="{00000000-0005-0000-0000-00006B150000}"/>
    <cellStyle name="Normal 3 5 2 42" xfId="3902" xr:uid="{00000000-0005-0000-0000-00006C150000}"/>
    <cellStyle name="Normal 3 5 2 43" xfId="3903" xr:uid="{00000000-0005-0000-0000-00006D150000}"/>
    <cellStyle name="Normal 3 5 2 44" xfId="3904" xr:uid="{00000000-0005-0000-0000-00006E150000}"/>
    <cellStyle name="Normal 3 5 2 45" xfId="3905" xr:uid="{00000000-0005-0000-0000-00006F150000}"/>
    <cellStyle name="Normal 3 5 2 5" xfId="3906" xr:uid="{00000000-0005-0000-0000-000070150000}"/>
    <cellStyle name="Normal 3 5 2 6" xfId="3907" xr:uid="{00000000-0005-0000-0000-000071150000}"/>
    <cellStyle name="Normal 3 5 2 7" xfId="3908" xr:uid="{00000000-0005-0000-0000-000072150000}"/>
    <cellStyle name="Normal 3 5 2 8" xfId="3909" xr:uid="{00000000-0005-0000-0000-000073150000}"/>
    <cellStyle name="Normal 3 5 2 9" xfId="3910" xr:uid="{00000000-0005-0000-0000-000074150000}"/>
    <cellStyle name="Normal 3 6" xfId="3911" xr:uid="{00000000-0005-0000-0000-000075150000}"/>
    <cellStyle name="Normal 3 6 2" xfId="3912" xr:uid="{00000000-0005-0000-0000-000076150000}"/>
    <cellStyle name="Normal 3 7" xfId="6232" xr:uid="{00000000-0005-0000-0000-000077150000}"/>
    <cellStyle name="Normal 3 8" xfId="7960" xr:uid="{00000000-0005-0000-0000-000078150000}"/>
    <cellStyle name="Normal 3_Nuevo LeondistBGG" xfId="3913" xr:uid="{00000000-0005-0000-0000-000079150000}"/>
    <cellStyle name="Normal 30" xfId="5721" xr:uid="{00000000-0005-0000-0000-00007A150000}"/>
    <cellStyle name="Normal 30 2" xfId="7955" xr:uid="{00000000-0005-0000-0000-00007B150000}"/>
    <cellStyle name="Normal 31" xfId="5723" xr:uid="{00000000-0005-0000-0000-00007C150000}"/>
    <cellStyle name="Normal 31 2" xfId="7957" xr:uid="{00000000-0005-0000-0000-00007D150000}"/>
    <cellStyle name="Normal 31 3" xfId="9734" xr:uid="{00000000-0005-0000-0000-00007E150000}"/>
    <cellStyle name="Normal 32" xfId="5724" xr:uid="{00000000-0005-0000-0000-00007F150000}"/>
    <cellStyle name="Normal 32 2" xfId="7958" xr:uid="{00000000-0005-0000-0000-000080150000}"/>
    <cellStyle name="Normal 32 3" xfId="9735" xr:uid="{00000000-0005-0000-0000-000081150000}"/>
    <cellStyle name="Normal 33" xfId="5725" xr:uid="{00000000-0005-0000-0000-000082150000}"/>
    <cellStyle name="Normal 33 2" xfId="5727" xr:uid="{00000000-0005-0000-0000-000083150000}"/>
    <cellStyle name="Normal 34" xfId="9768" xr:uid="{00000000-0005-0000-0000-000084150000}"/>
    <cellStyle name="Normal 35" xfId="9770" xr:uid="{00000000-0005-0000-0000-000085150000}"/>
    <cellStyle name="Normal 36" xfId="9769" xr:uid="{00000000-0005-0000-0000-000086150000}"/>
    <cellStyle name="Normal 36 2" xfId="10731" xr:uid="{00000000-0005-0000-0000-000087150000}"/>
    <cellStyle name="Normal 37" xfId="9772" xr:uid="{00000000-0005-0000-0000-000088150000}"/>
    <cellStyle name="Normal 38" xfId="10732" xr:uid="{00000000-0005-0000-0000-000089150000}"/>
    <cellStyle name="Normal 38 1" xfId="10733" xr:uid="{00000000-0005-0000-0000-00008A150000}"/>
    <cellStyle name="Normal 38 2" xfId="10734" xr:uid="{00000000-0005-0000-0000-00008B150000}"/>
    <cellStyle name="Normal 39" xfId="10882" xr:uid="{00000000-0005-0000-0000-00008C150000}"/>
    <cellStyle name="Normal 4" xfId="6" xr:uid="{00000000-0005-0000-0000-00008D150000}"/>
    <cellStyle name="Normal 4 10" xfId="3914" xr:uid="{00000000-0005-0000-0000-00008E150000}"/>
    <cellStyle name="Normal 4 10 2" xfId="3915" xr:uid="{00000000-0005-0000-0000-00008F150000}"/>
    <cellStyle name="Normal 4 10 2 10" xfId="3916" xr:uid="{00000000-0005-0000-0000-000090150000}"/>
    <cellStyle name="Normal 4 10 2 11" xfId="3917" xr:uid="{00000000-0005-0000-0000-000091150000}"/>
    <cellStyle name="Normal 4 10 2 12" xfId="3918" xr:uid="{00000000-0005-0000-0000-000092150000}"/>
    <cellStyle name="Normal 4 10 2 13" xfId="3919" xr:uid="{00000000-0005-0000-0000-000093150000}"/>
    <cellStyle name="Normal 4 10 2 14" xfId="3920" xr:uid="{00000000-0005-0000-0000-000094150000}"/>
    <cellStyle name="Normal 4 10 2 15" xfId="3921" xr:uid="{00000000-0005-0000-0000-000095150000}"/>
    <cellStyle name="Normal 4 10 2 16" xfId="3922" xr:uid="{00000000-0005-0000-0000-000096150000}"/>
    <cellStyle name="Normal 4 10 2 17" xfId="3923" xr:uid="{00000000-0005-0000-0000-000097150000}"/>
    <cellStyle name="Normal 4 10 2 18" xfId="3924" xr:uid="{00000000-0005-0000-0000-000098150000}"/>
    <cellStyle name="Normal 4 10 2 19" xfId="3925" xr:uid="{00000000-0005-0000-0000-000099150000}"/>
    <cellStyle name="Normal 4 10 2 2" xfId="3926" xr:uid="{00000000-0005-0000-0000-00009A150000}"/>
    <cellStyle name="Normal 4 10 2 20" xfId="3927" xr:uid="{00000000-0005-0000-0000-00009B150000}"/>
    <cellStyle name="Normal 4 10 2 21" xfId="3928" xr:uid="{00000000-0005-0000-0000-00009C150000}"/>
    <cellStyle name="Normal 4 10 2 22" xfId="3929" xr:uid="{00000000-0005-0000-0000-00009D150000}"/>
    <cellStyle name="Normal 4 10 2 23" xfId="3930" xr:uid="{00000000-0005-0000-0000-00009E150000}"/>
    <cellStyle name="Normal 4 10 2 24" xfId="3931" xr:uid="{00000000-0005-0000-0000-00009F150000}"/>
    <cellStyle name="Normal 4 10 2 25" xfId="3932" xr:uid="{00000000-0005-0000-0000-0000A0150000}"/>
    <cellStyle name="Normal 4 10 2 26" xfId="3933" xr:uid="{00000000-0005-0000-0000-0000A1150000}"/>
    <cellStyle name="Normal 4 10 2 27" xfId="3934" xr:uid="{00000000-0005-0000-0000-0000A2150000}"/>
    <cellStyle name="Normal 4 10 2 28" xfId="3935" xr:uid="{00000000-0005-0000-0000-0000A3150000}"/>
    <cellStyle name="Normal 4 10 2 29" xfId="3936" xr:uid="{00000000-0005-0000-0000-0000A4150000}"/>
    <cellStyle name="Normal 4 10 2 3" xfId="3937" xr:uid="{00000000-0005-0000-0000-0000A5150000}"/>
    <cellStyle name="Normal 4 10 2 30" xfId="3938" xr:uid="{00000000-0005-0000-0000-0000A6150000}"/>
    <cellStyle name="Normal 4 10 2 31" xfId="3939" xr:uid="{00000000-0005-0000-0000-0000A7150000}"/>
    <cellStyle name="Normal 4 10 2 32" xfId="3940" xr:uid="{00000000-0005-0000-0000-0000A8150000}"/>
    <cellStyle name="Normal 4 10 2 33" xfId="3941" xr:uid="{00000000-0005-0000-0000-0000A9150000}"/>
    <cellStyle name="Normal 4 10 2 34" xfId="3942" xr:uid="{00000000-0005-0000-0000-0000AA150000}"/>
    <cellStyle name="Normal 4 10 2 35" xfId="3943" xr:uid="{00000000-0005-0000-0000-0000AB150000}"/>
    <cellStyle name="Normal 4 10 2 36" xfId="3944" xr:uid="{00000000-0005-0000-0000-0000AC150000}"/>
    <cellStyle name="Normal 4 10 2 37" xfId="3945" xr:uid="{00000000-0005-0000-0000-0000AD150000}"/>
    <cellStyle name="Normal 4 10 2 38" xfId="3946" xr:uid="{00000000-0005-0000-0000-0000AE150000}"/>
    <cellStyle name="Normal 4 10 2 39" xfId="3947" xr:uid="{00000000-0005-0000-0000-0000AF150000}"/>
    <cellStyle name="Normal 4 10 2 4" xfId="3948" xr:uid="{00000000-0005-0000-0000-0000B0150000}"/>
    <cellStyle name="Normal 4 10 2 40" xfId="3949" xr:uid="{00000000-0005-0000-0000-0000B1150000}"/>
    <cellStyle name="Normal 4 10 2 41" xfId="3950" xr:uid="{00000000-0005-0000-0000-0000B2150000}"/>
    <cellStyle name="Normal 4 10 2 42" xfId="3951" xr:uid="{00000000-0005-0000-0000-0000B3150000}"/>
    <cellStyle name="Normal 4 10 2 43" xfId="3952" xr:uid="{00000000-0005-0000-0000-0000B4150000}"/>
    <cellStyle name="Normal 4 10 2 44" xfId="3953" xr:uid="{00000000-0005-0000-0000-0000B5150000}"/>
    <cellStyle name="Normal 4 10 2 45" xfId="3954" xr:uid="{00000000-0005-0000-0000-0000B6150000}"/>
    <cellStyle name="Normal 4 10 2 5" xfId="3955" xr:uid="{00000000-0005-0000-0000-0000B7150000}"/>
    <cellStyle name="Normal 4 10 2 6" xfId="3956" xr:uid="{00000000-0005-0000-0000-0000B8150000}"/>
    <cellStyle name="Normal 4 10 2 7" xfId="3957" xr:uid="{00000000-0005-0000-0000-0000B9150000}"/>
    <cellStyle name="Normal 4 10 2 8" xfId="3958" xr:uid="{00000000-0005-0000-0000-0000BA150000}"/>
    <cellStyle name="Normal 4 10 2 9" xfId="3959" xr:uid="{00000000-0005-0000-0000-0000BB150000}"/>
    <cellStyle name="Normal 4 11" xfId="3960" xr:uid="{00000000-0005-0000-0000-0000BC150000}"/>
    <cellStyle name="Normal 4 12" xfId="3961" xr:uid="{00000000-0005-0000-0000-0000BD150000}"/>
    <cellStyle name="Normal 4 13" xfId="3962" xr:uid="{00000000-0005-0000-0000-0000BE150000}"/>
    <cellStyle name="Normal 4 14" xfId="3963" xr:uid="{00000000-0005-0000-0000-0000BF150000}"/>
    <cellStyle name="Normal 4 15" xfId="3964" xr:uid="{00000000-0005-0000-0000-0000C0150000}"/>
    <cellStyle name="Normal 4 16" xfId="3965" xr:uid="{00000000-0005-0000-0000-0000C1150000}"/>
    <cellStyle name="Normal 4 17" xfId="3966" xr:uid="{00000000-0005-0000-0000-0000C2150000}"/>
    <cellStyle name="Normal 4 18" xfId="3967" xr:uid="{00000000-0005-0000-0000-0000C3150000}"/>
    <cellStyle name="Normal 4 19" xfId="3968" xr:uid="{00000000-0005-0000-0000-0000C4150000}"/>
    <cellStyle name="Normal 4 2" xfId="7" xr:uid="{00000000-0005-0000-0000-0000C5150000}"/>
    <cellStyle name="Normal 4 2 10" xfId="3969" xr:uid="{00000000-0005-0000-0000-0000C6150000}"/>
    <cellStyle name="Normal 4 2 2" xfId="3970" xr:uid="{00000000-0005-0000-0000-0000C7150000}"/>
    <cellStyle name="Normal 4 2 2 10" xfId="3971" xr:uid="{00000000-0005-0000-0000-0000C8150000}"/>
    <cellStyle name="Normal 4 2 2 11" xfId="3972" xr:uid="{00000000-0005-0000-0000-0000C9150000}"/>
    <cellStyle name="Normal 4 2 2 12" xfId="3973" xr:uid="{00000000-0005-0000-0000-0000CA150000}"/>
    <cellStyle name="Normal 4 2 2 13" xfId="3974" xr:uid="{00000000-0005-0000-0000-0000CB150000}"/>
    <cellStyle name="Normal 4 2 2 14" xfId="3975" xr:uid="{00000000-0005-0000-0000-0000CC150000}"/>
    <cellStyle name="Normal 4 2 2 15" xfId="3976" xr:uid="{00000000-0005-0000-0000-0000CD150000}"/>
    <cellStyle name="Normal 4 2 2 16" xfId="3977" xr:uid="{00000000-0005-0000-0000-0000CE150000}"/>
    <cellStyle name="Normal 4 2 2 17" xfId="3978" xr:uid="{00000000-0005-0000-0000-0000CF150000}"/>
    <cellStyle name="Normal 4 2 2 18" xfId="3979" xr:uid="{00000000-0005-0000-0000-0000D0150000}"/>
    <cellStyle name="Normal 4 2 2 19" xfId="3980" xr:uid="{00000000-0005-0000-0000-0000D1150000}"/>
    <cellStyle name="Normal 4 2 2 2" xfId="3981" xr:uid="{00000000-0005-0000-0000-0000D2150000}"/>
    <cellStyle name="Normal 4 2 2 20" xfId="3982" xr:uid="{00000000-0005-0000-0000-0000D3150000}"/>
    <cellStyle name="Normal 4 2 2 21" xfId="3983" xr:uid="{00000000-0005-0000-0000-0000D4150000}"/>
    <cellStyle name="Normal 4 2 2 22" xfId="3984" xr:uid="{00000000-0005-0000-0000-0000D5150000}"/>
    <cellStyle name="Normal 4 2 2 23" xfId="3985" xr:uid="{00000000-0005-0000-0000-0000D6150000}"/>
    <cellStyle name="Normal 4 2 2 24" xfId="3986" xr:uid="{00000000-0005-0000-0000-0000D7150000}"/>
    <cellStyle name="Normal 4 2 2 25" xfId="3987" xr:uid="{00000000-0005-0000-0000-0000D8150000}"/>
    <cellStyle name="Normal 4 2 2 26" xfId="3988" xr:uid="{00000000-0005-0000-0000-0000D9150000}"/>
    <cellStyle name="Normal 4 2 2 27" xfId="3989" xr:uid="{00000000-0005-0000-0000-0000DA150000}"/>
    <cellStyle name="Normal 4 2 2 28" xfId="3990" xr:uid="{00000000-0005-0000-0000-0000DB150000}"/>
    <cellStyle name="Normal 4 2 2 29" xfId="3991" xr:uid="{00000000-0005-0000-0000-0000DC150000}"/>
    <cellStyle name="Normal 4 2 2 3" xfId="3992" xr:uid="{00000000-0005-0000-0000-0000DD150000}"/>
    <cellStyle name="Normal 4 2 2 30" xfId="3993" xr:uid="{00000000-0005-0000-0000-0000DE150000}"/>
    <cellStyle name="Normal 4 2 2 31" xfId="3994" xr:uid="{00000000-0005-0000-0000-0000DF150000}"/>
    <cellStyle name="Normal 4 2 2 32" xfId="3995" xr:uid="{00000000-0005-0000-0000-0000E0150000}"/>
    <cellStyle name="Normal 4 2 2 33" xfId="3996" xr:uid="{00000000-0005-0000-0000-0000E1150000}"/>
    <cellStyle name="Normal 4 2 2 34" xfId="3997" xr:uid="{00000000-0005-0000-0000-0000E2150000}"/>
    <cellStyle name="Normal 4 2 2 35" xfId="3998" xr:uid="{00000000-0005-0000-0000-0000E3150000}"/>
    <cellStyle name="Normal 4 2 2 36" xfId="3999" xr:uid="{00000000-0005-0000-0000-0000E4150000}"/>
    <cellStyle name="Normal 4 2 2 37" xfId="4000" xr:uid="{00000000-0005-0000-0000-0000E5150000}"/>
    <cellStyle name="Normal 4 2 2 38" xfId="4001" xr:uid="{00000000-0005-0000-0000-0000E6150000}"/>
    <cellStyle name="Normal 4 2 2 39" xfId="4002" xr:uid="{00000000-0005-0000-0000-0000E7150000}"/>
    <cellStyle name="Normal 4 2 2 4" xfId="4003" xr:uid="{00000000-0005-0000-0000-0000E8150000}"/>
    <cellStyle name="Normal 4 2 2 40" xfId="4004" xr:uid="{00000000-0005-0000-0000-0000E9150000}"/>
    <cellStyle name="Normal 4 2 2 41" xfId="4005" xr:uid="{00000000-0005-0000-0000-0000EA150000}"/>
    <cellStyle name="Normal 4 2 2 42" xfId="4006" xr:uid="{00000000-0005-0000-0000-0000EB150000}"/>
    <cellStyle name="Normal 4 2 2 43" xfId="4007" xr:uid="{00000000-0005-0000-0000-0000EC150000}"/>
    <cellStyle name="Normal 4 2 2 44" xfId="4008" xr:uid="{00000000-0005-0000-0000-0000ED150000}"/>
    <cellStyle name="Normal 4 2 2 45" xfId="4009" xr:uid="{00000000-0005-0000-0000-0000EE150000}"/>
    <cellStyle name="Normal 4 2 2 5" xfId="4010" xr:uid="{00000000-0005-0000-0000-0000EF150000}"/>
    <cellStyle name="Normal 4 2 2 6" xfId="4011" xr:uid="{00000000-0005-0000-0000-0000F0150000}"/>
    <cellStyle name="Normal 4 2 2 7" xfId="4012" xr:uid="{00000000-0005-0000-0000-0000F1150000}"/>
    <cellStyle name="Normal 4 2 2 8" xfId="4013" xr:uid="{00000000-0005-0000-0000-0000F2150000}"/>
    <cellStyle name="Normal 4 2 2 9" xfId="4014" xr:uid="{00000000-0005-0000-0000-0000F3150000}"/>
    <cellStyle name="Normal 4 2 3" xfId="4015" xr:uid="{00000000-0005-0000-0000-0000F4150000}"/>
    <cellStyle name="Normal 4 2 3 10" xfId="4016" xr:uid="{00000000-0005-0000-0000-0000F5150000}"/>
    <cellStyle name="Normal 4 2 3 11" xfId="4017" xr:uid="{00000000-0005-0000-0000-0000F6150000}"/>
    <cellStyle name="Normal 4 2 3 12" xfId="4018" xr:uid="{00000000-0005-0000-0000-0000F7150000}"/>
    <cellStyle name="Normal 4 2 3 13" xfId="4019" xr:uid="{00000000-0005-0000-0000-0000F8150000}"/>
    <cellStyle name="Normal 4 2 3 14" xfId="4020" xr:uid="{00000000-0005-0000-0000-0000F9150000}"/>
    <cellStyle name="Normal 4 2 3 15" xfId="4021" xr:uid="{00000000-0005-0000-0000-0000FA150000}"/>
    <cellStyle name="Normal 4 2 3 16" xfId="4022" xr:uid="{00000000-0005-0000-0000-0000FB150000}"/>
    <cellStyle name="Normal 4 2 3 17" xfId="4023" xr:uid="{00000000-0005-0000-0000-0000FC150000}"/>
    <cellStyle name="Normal 4 2 3 18" xfId="4024" xr:uid="{00000000-0005-0000-0000-0000FD150000}"/>
    <cellStyle name="Normal 4 2 3 19" xfId="4025" xr:uid="{00000000-0005-0000-0000-0000FE150000}"/>
    <cellStyle name="Normal 4 2 3 2" xfId="4026" xr:uid="{00000000-0005-0000-0000-0000FF150000}"/>
    <cellStyle name="Normal 4 2 3 20" xfId="4027" xr:uid="{00000000-0005-0000-0000-000000160000}"/>
    <cellStyle name="Normal 4 2 3 21" xfId="4028" xr:uid="{00000000-0005-0000-0000-000001160000}"/>
    <cellStyle name="Normal 4 2 3 22" xfId="4029" xr:uid="{00000000-0005-0000-0000-000002160000}"/>
    <cellStyle name="Normal 4 2 3 23" xfId="4030" xr:uid="{00000000-0005-0000-0000-000003160000}"/>
    <cellStyle name="Normal 4 2 3 24" xfId="4031" xr:uid="{00000000-0005-0000-0000-000004160000}"/>
    <cellStyle name="Normal 4 2 3 25" xfId="4032" xr:uid="{00000000-0005-0000-0000-000005160000}"/>
    <cellStyle name="Normal 4 2 3 26" xfId="4033" xr:uid="{00000000-0005-0000-0000-000006160000}"/>
    <cellStyle name="Normal 4 2 3 27" xfId="4034" xr:uid="{00000000-0005-0000-0000-000007160000}"/>
    <cellStyle name="Normal 4 2 3 28" xfId="4035" xr:uid="{00000000-0005-0000-0000-000008160000}"/>
    <cellStyle name="Normal 4 2 3 29" xfId="4036" xr:uid="{00000000-0005-0000-0000-000009160000}"/>
    <cellStyle name="Normal 4 2 3 3" xfId="4037" xr:uid="{00000000-0005-0000-0000-00000A160000}"/>
    <cellStyle name="Normal 4 2 3 30" xfId="4038" xr:uid="{00000000-0005-0000-0000-00000B160000}"/>
    <cellStyle name="Normal 4 2 3 30 2" xfId="6286" xr:uid="{00000000-0005-0000-0000-00000C160000}"/>
    <cellStyle name="Normal 4 2 3 30 3" xfId="8064" xr:uid="{00000000-0005-0000-0000-00000D160000}"/>
    <cellStyle name="Normal 4 2 3 31" xfId="4039" xr:uid="{00000000-0005-0000-0000-00000E160000}"/>
    <cellStyle name="Normal 4 2 3 31 2" xfId="6287" xr:uid="{00000000-0005-0000-0000-00000F160000}"/>
    <cellStyle name="Normal 4 2 3 31 3" xfId="8065" xr:uid="{00000000-0005-0000-0000-000010160000}"/>
    <cellStyle name="Normal 4 2 3 32" xfId="4040" xr:uid="{00000000-0005-0000-0000-000011160000}"/>
    <cellStyle name="Normal 4 2 3 32 2" xfId="6288" xr:uid="{00000000-0005-0000-0000-000012160000}"/>
    <cellStyle name="Normal 4 2 3 32 3" xfId="8066" xr:uid="{00000000-0005-0000-0000-000013160000}"/>
    <cellStyle name="Normal 4 2 3 33" xfId="4041" xr:uid="{00000000-0005-0000-0000-000014160000}"/>
    <cellStyle name="Normal 4 2 3 33 2" xfId="6289" xr:uid="{00000000-0005-0000-0000-000015160000}"/>
    <cellStyle name="Normal 4 2 3 33 3" xfId="8067" xr:uid="{00000000-0005-0000-0000-000016160000}"/>
    <cellStyle name="Normal 4 2 3 34" xfId="4042" xr:uid="{00000000-0005-0000-0000-000017160000}"/>
    <cellStyle name="Normal 4 2 3 34 2" xfId="6290" xr:uid="{00000000-0005-0000-0000-000018160000}"/>
    <cellStyle name="Normal 4 2 3 34 3" xfId="8068" xr:uid="{00000000-0005-0000-0000-000019160000}"/>
    <cellStyle name="Normal 4 2 3 35" xfId="4043" xr:uid="{00000000-0005-0000-0000-00001A160000}"/>
    <cellStyle name="Normal 4 2 3 35 2" xfId="6291" xr:uid="{00000000-0005-0000-0000-00001B160000}"/>
    <cellStyle name="Normal 4 2 3 35 3" xfId="8069" xr:uid="{00000000-0005-0000-0000-00001C160000}"/>
    <cellStyle name="Normal 4 2 3 36" xfId="4044" xr:uid="{00000000-0005-0000-0000-00001D160000}"/>
    <cellStyle name="Normal 4 2 3 36 2" xfId="6292" xr:uid="{00000000-0005-0000-0000-00001E160000}"/>
    <cellStyle name="Normal 4 2 3 36 3" xfId="8070" xr:uid="{00000000-0005-0000-0000-00001F160000}"/>
    <cellStyle name="Normal 4 2 3 37" xfId="4045" xr:uid="{00000000-0005-0000-0000-000020160000}"/>
    <cellStyle name="Normal 4 2 3 37 2" xfId="6293" xr:uid="{00000000-0005-0000-0000-000021160000}"/>
    <cellStyle name="Normal 4 2 3 37 3" xfId="8071" xr:uid="{00000000-0005-0000-0000-000022160000}"/>
    <cellStyle name="Normal 4 2 3 38" xfId="4046" xr:uid="{00000000-0005-0000-0000-000023160000}"/>
    <cellStyle name="Normal 4 2 3 38 2" xfId="6294" xr:uid="{00000000-0005-0000-0000-000024160000}"/>
    <cellStyle name="Normal 4 2 3 38 3" xfId="8072" xr:uid="{00000000-0005-0000-0000-000025160000}"/>
    <cellStyle name="Normal 4 2 3 39" xfId="4047" xr:uid="{00000000-0005-0000-0000-000026160000}"/>
    <cellStyle name="Normal 4 2 3 39 2" xfId="6295" xr:uid="{00000000-0005-0000-0000-000027160000}"/>
    <cellStyle name="Normal 4 2 3 39 3" xfId="8073" xr:uid="{00000000-0005-0000-0000-000028160000}"/>
    <cellStyle name="Normal 4 2 3 4" xfId="4048" xr:uid="{00000000-0005-0000-0000-000029160000}"/>
    <cellStyle name="Normal 4 2 3 4 2" xfId="6296" xr:uid="{00000000-0005-0000-0000-00002A160000}"/>
    <cellStyle name="Normal 4 2 3 4 3" xfId="8074" xr:uid="{00000000-0005-0000-0000-00002B160000}"/>
    <cellStyle name="Normal 4 2 3 40" xfId="4049" xr:uid="{00000000-0005-0000-0000-00002C160000}"/>
    <cellStyle name="Normal 4 2 3 40 2" xfId="6297" xr:uid="{00000000-0005-0000-0000-00002D160000}"/>
    <cellStyle name="Normal 4 2 3 40 3" xfId="8075" xr:uid="{00000000-0005-0000-0000-00002E160000}"/>
    <cellStyle name="Normal 4 2 3 41" xfId="4050" xr:uid="{00000000-0005-0000-0000-00002F160000}"/>
    <cellStyle name="Normal 4 2 3 41 2" xfId="6298" xr:uid="{00000000-0005-0000-0000-000030160000}"/>
    <cellStyle name="Normal 4 2 3 41 3" xfId="8076" xr:uid="{00000000-0005-0000-0000-000031160000}"/>
    <cellStyle name="Normal 4 2 3 42" xfId="4051" xr:uid="{00000000-0005-0000-0000-000032160000}"/>
    <cellStyle name="Normal 4 2 3 42 2" xfId="6299" xr:uid="{00000000-0005-0000-0000-000033160000}"/>
    <cellStyle name="Normal 4 2 3 42 3" xfId="8077" xr:uid="{00000000-0005-0000-0000-000034160000}"/>
    <cellStyle name="Normal 4 2 3 43" xfId="4052" xr:uid="{00000000-0005-0000-0000-000035160000}"/>
    <cellStyle name="Normal 4 2 3 43 2" xfId="6300" xr:uid="{00000000-0005-0000-0000-000036160000}"/>
    <cellStyle name="Normal 4 2 3 43 3" xfId="8078" xr:uid="{00000000-0005-0000-0000-000037160000}"/>
    <cellStyle name="Normal 4 2 3 44" xfId="4053" xr:uid="{00000000-0005-0000-0000-000038160000}"/>
    <cellStyle name="Normal 4 2 3 44 2" xfId="6301" xr:uid="{00000000-0005-0000-0000-000039160000}"/>
    <cellStyle name="Normal 4 2 3 44 3" xfId="8079" xr:uid="{00000000-0005-0000-0000-00003A160000}"/>
    <cellStyle name="Normal 4 2 3 45" xfId="4054" xr:uid="{00000000-0005-0000-0000-00003B160000}"/>
    <cellStyle name="Normal 4 2 3 45 2" xfId="6302" xr:uid="{00000000-0005-0000-0000-00003C160000}"/>
    <cellStyle name="Normal 4 2 3 45 3" xfId="8080" xr:uid="{00000000-0005-0000-0000-00003D160000}"/>
    <cellStyle name="Normal 4 2 3 5" xfId="4055" xr:uid="{00000000-0005-0000-0000-00003E160000}"/>
    <cellStyle name="Normal 4 2 3 5 2" xfId="6303" xr:uid="{00000000-0005-0000-0000-00003F160000}"/>
    <cellStyle name="Normal 4 2 3 5 3" xfId="8081" xr:uid="{00000000-0005-0000-0000-000040160000}"/>
    <cellStyle name="Normal 4 2 3 6" xfId="4056" xr:uid="{00000000-0005-0000-0000-000041160000}"/>
    <cellStyle name="Normal 4 2 3 6 2" xfId="6304" xr:uid="{00000000-0005-0000-0000-000042160000}"/>
    <cellStyle name="Normal 4 2 3 6 3" xfId="8082" xr:uid="{00000000-0005-0000-0000-000043160000}"/>
    <cellStyle name="Normal 4 2 3 7" xfId="4057" xr:uid="{00000000-0005-0000-0000-000044160000}"/>
    <cellStyle name="Normal 4 2 3 7 2" xfId="6305" xr:uid="{00000000-0005-0000-0000-000045160000}"/>
    <cellStyle name="Normal 4 2 3 7 3" xfId="8083" xr:uid="{00000000-0005-0000-0000-000046160000}"/>
    <cellStyle name="Normal 4 2 3 8" xfId="4058" xr:uid="{00000000-0005-0000-0000-000047160000}"/>
    <cellStyle name="Normal 4 2 3 8 2" xfId="6306" xr:uid="{00000000-0005-0000-0000-000048160000}"/>
    <cellStyle name="Normal 4 2 3 8 3" xfId="8084" xr:uid="{00000000-0005-0000-0000-000049160000}"/>
    <cellStyle name="Normal 4 2 3 9" xfId="4059" xr:uid="{00000000-0005-0000-0000-00004A160000}"/>
    <cellStyle name="Normal 4 2 3 9 2" xfId="6307" xr:uid="{00000000-0005-0000-0000-00004B160000}"/>
    <cellStyle name="Normal 4 2 3 9 3" xfId="8085" xr:uid="{00000000-0005-0000-0000-00004C160000}"/>
    <cellStyle name="Normal 4 2 4" xfId="4060" xr:uid="{00000000-0005-0000-0000-00004D160000}"/>
    <cellStyle name="Normal 4 2 4 10" xfId="4061" xr:uid="{00000000-0005-0000-0000-00004E160000}"/>
    <cellStyle name="Normal 4 2 4 10 2" xfId="6309" xr:uid="{00000000-0005-0000-0000-00004F160000}"/>
    <cellStyle name="Normal 4 2 4 10 3" xfId="8087" xr:uid="{00000000-0005-0000-0000-000050160000}"/>
    <cellStyle name="Normal 4 2 4 11" xfId="4062" xr:uid="{00000000-0005-0000-0000-000051160000}"/>
    <cellStyle name="Normal 4 2 4 11 2" xfId="6310" xr:uid="{00000000-0005-0000-0000-000052160000}"/>
    <cellStyle name="Normal 4 2 4 11 3" xfId="8088" xr:uid="{00000000-0005-0000-0000-000053160000}"/>
    <cellStyle name="Normal 4 2 4 12" xfId="4063" xr:uid="{00000000-0005-0000-0000-000054160000}"/>
    <cellStyle name="Normal 4 2 4 12 2" xfId="6311" xr:uid="{00000000-0005-0000-0000-000055160000}"/>
    <cellStyle name="Normal 4 2 4 12 3" xfId="8089" xr:uid="{00000000-0005-0000-0000-000056160000}"/>
    <cellStyle name="Normal 4 2 4 13" xfId="4064" xr:uid="{00000000-0005-0000-0000-000057160000}"/>
    <cellStyle name="Normal 4 2 4 13 2" xfId="6312" xr:uid="{00000000-0005-0000-0000-000058160000}"/>
    <cellStyle name="Normal 4 2 4 13 3" xfId="8090" xr:uid="{00000000-0005-0000-0000-000059160000}"/>
    <cellStyle name="Normal 4 2 4 14" xfId="4065" xr:uid="{00000000-0005-0000-0000-00005A160000}"/>
    <cellStyle name="Normal 4 2 4 14 2" xfId="6313" xr:uid="{00000000-0005-0000-0000-00005B160000}"/>
    <cellStyle name="Normal 4 2 4 14 3" xfId="8091" xr:uid="{00000000-0005-0000-0000-00005C160000}"/>
    <cellStyle name="Normal 4 2 4 15" xfId="4066" xr:uid="{00000000-0005-0000-0000-00005D160000}"/>
    <cellStyle name="Normal 4 2 4 15 2" xfId="6314" xr:uid="{00000000-0005-0000-0000-00005E160000}"/>
    <cellStyle name="Normal 4 2 4 15 3" xfId="8092" xr:uid="{00000000-0005-0000-0000-00005F160000}"/>
    <cellStyle name="Normal 4 2 4 16" xfId="4067" xr:uid="{00000000-0005-0000-0000-000060160000}"/>
    <cellStyle name="Normal 4 2 4 16 2" xfId="6315" xr:uid="{00000000-0005-0000-0000-000061160000}"/>
    <cellStyle name="Normal 4 2 4 16 3" xfId="8093" xr:uid="{00000000-0005-0000-0000-000062160000}"/>
    <cellStyle name="Normal 4 2 4 17" xfId="4068" xr:uid="{00000000-0005-0000-0000-000063160000}"/>
    <cellStyle name="Normal 4 2 4 17 2" xfId="6316" xr:uid="{00000000-0005-0000-0000-000064160000}"/>
    <cellStyle name="Normal 4 2 4 17 3" xfId="8094" xr:uid="{00000000-0005-0000-0000-000065160000}"/>
    <cellStyle name="Normal 4 2 4 18" xfId="4069" xr:uid="{00000000-0005-0000-0000-000066160000}"/>
    <cellStyle name="Normal 4 2 4 18 2" xfId="6317" xr:uid="{00000000-0005-0000-0000-000067160000}"/>
    <cellStyle name="Normal 4 2 4 18 3" xfId="8095" xr:uid="{00000000-0005-0000-0000-000068160000}"/>
    <cellStyle name="Normal 4 2 4 19" xfId="4070" xr:uid="{00000000-0005-0000-0000-000069160000}"/>
    <cellStyle name="Normal 4 2 4 19 2" xfId="6318" xr:uid="{00000000-0005-0000-0000-00006A160000}"/>
    <cellStyle name="Normal 4 2 4 19 3" xfId="8096" xr:uid="{00000000-0005-0000-0000-00006B160000}"/>
    <cellStyle name="Normal 4 2 4 2" xfId="4071" xr:uid="{00000000-0005-0000-0000-00006C160000}"/>
    <cellStyle name="Normal 4 2 4 2 2" xfId="6319" xr:uid="{00000000-0005-0000-0000-00006D160000}"/>
    <cellStyle name="Normal 4 2 4 2 3" xfId="8097" xr:uid="{00000000-0005-0000-0000-00006E160000}"/>
    <cellStyle name="Normal 4 2 4 20" xfId="4072" xr:uid="{00000000-0005-0000-0000-00006F160000}"/>
    <cellStyle name="Normal 4 2 4 20 2" xfId="6320" xr:uid="{00000000-0005-0000-0000-000070160000}"/>
    <cellStyle name="Normal 4 2 4 20 3" xfId="8098" xr:uid="{00000000-0005-0000-0000-000071160000}"/>
    <cellStyle name="Normal 4 2 4 21" xfId="4073" xr:uid="{00000000-0005-0000-0000-000072160000}"/>
    <cellStyle name="Normal 4 2 4 21 2" xfId="6321" xr:uid="{00000000-0005-0000-0000-000073160000}"/>
    <cellStyle name="Normal 4 2 4 21 3" xfId="8099" xr:uid="{00000000-0005-0000-0000-000074160000}"/>
    <cellStyle name="Normal 4 2 4 22" xfId="4074" xr:uid="{00000000-0005-0000-0000-000075160000}"/>
    <cellStyle name="Normal 4 2 4 22 2" xfId="6322" xr:uid="{00000000-0005-0000-0000-000076160000}"/>
    <cellStyle name="Normal 4 2 4 22 3" xfId="8100" xr:uid="{00000000-0005-0000-0000-000077160000}"/>
    <cellStyle name="Normal 4 2 4 23" xfId="4075" xr:uid="{00000000-0005-0000-0000-000078160000}"/>
    <cellStyle name="Normal 4 2 4 23 2" xfId="6323" xr:uid="{00000000-0005-0000-0000-000079160000}"/>
    <cellStyle name="Normal 4 2 4 23 3" xfId="8101" xr:uid="{00000000-0005-0000-0000-00007A160000}"/>
    <cellStyle name="Normal 4 2 4 24" xfId="4076" xr:uid="{00000000-0005-0000-0000-00007B160000}"/>
    <cellStyle name="Normal 4 2 4 24 2" xfId="6324" xr:uid="{00000000-0005-0000-0000-00007C160000}"/>
    <cellStyle name="Normal 4 2 4 24 3" xfId="8102" xr:uid="{00000000-0005-0000-0000-00007D160000}"/>
    <cellStyle name="Normal 4 2 4 25" xfId="4077" xr:uid="{00000000-0005-0000-0000-00007E160000}"/>
    <cellStyle name="Normal 4 2 4 25 2" xfId="6325" xr:uid="{00000000-0005-0000-0000-00007F160000}"/>
    <cellStyle name="Normal 4 2 4 25 3" xfId="8103" xr:uid="{00000000-0005-0000-0000-000080160000}"/>
    <cellStyle name="Normal 4 2 4 26" xfId="4078" xr:uid="{00000000-0005-0000-0000-000081160000}"/>
    <cellStyle name="Normal 4 2 4 26 2" xfId="6326" xr:uid="{00000000-0005-0000-0000-000082160000}"/>
    <cellStyle name="Normal 4 2 4 26 3" xfId="8104" xr:uid="{00000000-0005-0000-0000-000083160000}"/>
    <cellStyle name="Normal 4 2 4 27" xfId="4079" xr:uid="{00000000-0005-0000-0000-000084160000}"/>
    <cellStyle name="Normal 4 2 4 27 2" xfId="6327" xr:uid="{00000000-0005-0000-0000-000085160000}"/>
    <cellStyle name="Normal 4 2 4 27 3" xfId="8105" xr:uid="{00000000-0005-0000-0000-000086160000}"/>
    <cellStyle name="Normal 4 2 4 28" xfId="4080" xr:uid="{00000000-0005-0000-0000-000087160000}"/>
    <cellStyle name="Normal 4 2 4 28 2" xfId="6328" xr:uid="{00000000-0005-0000-0000-000088160000}"/>
    <cellStyle name="Normal 4 2 4 28 3" xfId="8106" xr:uid="{00000000-0005-0000-0000-000089160000}"/>
    <cellStyle name="Normal 4 2 4 29" xfId="4081" xr:uid="{00000000-0005-0000-0000-00008A160000}"/>
    <cellStyle name="Normal 4 2 4 29 2" xfId="6329" xr:uid="{00000000-0005-0000-0000-00008B160000}"/>
    <cellStyle name="Normal 4 2 4 29 3" xfId="8107" xr:uid="{00000000-0005-0000-0000-00008C160000}"/>
    <cellStyle name="Normal 4 2 4 3" xfId="4082" xr:uid="{00000000-0005-0000-0000-00008D160000}"/>
    <cellStyle name="Normal 4 2 4 3 2" xfId="6330" xr:uid="{00000000-0005-0000-0000-00008E160000}"/>
    <cellStyle name="Normal 4 2 4 3 3" xfId="8108" xr:uid="{00000000-0005-0000-0000-00008F160000}"/>
    <cellStyle name="Normal 4 2 4 30" xfId="4083" xr:uid="{00000000-0005-0000-0000-000090160000}"/>
    <cellStyle name="Normal 4 2 4 30 2" xfId="6331" xr:uid="{00000000-0005-0000-0000-000091160000}"/>
    <cellStyle name="Normal 4 2 4 30 3" xfId="8109" xr:uid="{00000000-0005-0000-0000-000092160000}"/>
    <cellStyle name="Normal 4 2 4 31" xfId="4084" xr:uid="{00000000-0005-0000-0000-000093160000}"/>
    <cellStyle name="Normal 4 2 4 31 2" xfId="6332" xr:uid="{00000000-0005-0000-0000-000094160000}"/>
    <cellStyle name="Normal 4 2 4 31 3" xfId="8110" xr:uid="{00000000-0005-0000-0000-000095160000}"/>
    <cellStyle name="Normal 4 2 4 32" xfId="4085" xr:uid="{00000000-0005-0000-0000-000096160000}"/>
    <cellStyle name="Normal 4 2 4 32 2" xfId="6333" xr:uid="{00000000-0005-0000-0000-000097160000}"/>
    <cellStyle name="Normal 4 2 4 32 3" xfId="8111" xr:uid="{00000000-0005-0000-0000-000098160000}"/>
    <cellStyle name="Normal 4 2 4 33" xfId="4086" xr:uid="{00000000-0005-0000-0000-000099160000}"/>
    <cellStyle name="Normal 4 2 4 33 2" xfId="6334" xr:uid="{00000000-0005-0000-0000-00009A160000}"/>
    <cellStyle name="Normal 4 2 4 33 3" xfId="8112" xr:uid="{00000000-0005-0000-0000-00009B160000}"/>
    <cellStyle name="Normal 4 2 4 34" xfId="4087" xr:uid="{00000000-0005-0000-0000-00009C160000}"/>
    <cellStyle name="Normal 4 2 4 34 2" xfId="6335" xr:uid="{00000000-0005-0000-0000-00009D160000}"/>
    <cellStyle name="Normal 4 2 4 34 3" xfId="8113" xr:uid="{00000000-0005-0000-0000-00009E160000}"/>
    <cellStyle name="Normal 4 2 4 35" xfId="4088" xr:uid="{00000000-0005-0000-0000-00009F160000}"/>
    <cellStyle name="Normal 4 2 4 35 2" xfId="6336" xr:uid="{00000000-0005-0000-0000-0000A0160000}"/>
    <cellStyle name="Normal 4 2 4 35 3" xfId="8114" xr:uid="{00000000-0005-0000-0000-0000A1160000}"/>
    <cellStyle name="Normal 4 2 4 36" xfId="4089" xr:uid="{00000000-0005-0000-0000-0000A2160000}"/>
    <cellStyle name="Normal 4 2 4 36 2" xfId="6337" xr:uid="{00000000-0005-0000-0000-0000A3160000}"/>
    <cellStyle name="Normal 4 2 4 36 3" xfId="8115" xr:uid="{00000000-0005-0000-0000-0000A4160000}"/>
    <cellStyle name="Normal 4 2 4 37" xfId="4090" xr:uid="{00000000-0005-0000-0000-0000A5160000}"/>
    <cellStyle name="Normal 4 2 4 37 2" xfId="6338" xr:uid="{00000000-0005-0000-0000-0000A6160000}"/>
    <cellStyle name="Normal 4 2 4 37 3" xfId="8116" xr:uid="{00000000-0005-0000-0000-0000A7160000}"/>
    <cellStyle name="Normal 4 2 4 38" xfId="4091" xr:uid="{00000000-0005-0000-0000-0000A8160000}"/>
    <cellStyle name="Normal 4 2 4 38 2" xfId="6339" xr:uid="{00000000-0005-0000-0000-0000A9160000}"/>
    <cellStyle name="Normal 4 2 4 38 3" xfId="8117" xr:uid="{00000000-0005-0000-0000-0000AA160000}"/>
    <cellStyle name="Normal 4 2 4 39" xfId="4092" xr:uid="{00000000-0005-0000-0000-0000AB160000}"/>
    <cellStyle name="Normal 4 2 4 39 2" xfId="6340" xr:uid="{00000000-0005-0000-0000-0000AC160000}"/>
    <cellStyle name="Normal 4 2 4 39 3" xfId="8118" xr:uid="{00000000-0005-0000-0000-0000AD160000}"/>
    <cellStyle name="Normal 4 2 4 4" xfId="4093" xr:uid="{00000000-0005-0000-0000-0000AE160000}"/>
    <cellStyle name="Normal 4 2 4 4 2" xfId="6341" xr:uid="{00000000-0005-0000-0000-0000AF160000}"/>
    <cellStyle name="Normal 4 2 4 4 3" xfId="8119" xr:uid="{00000000-0005-0000-0000-0000B0160000}"/>
    <cellStyle name="Normal 4 2 4 40" xfId="4094" xr:uid="{00000000-0005-0000-0000-0000B1160000}"/>
    <cellStyle name="Normal 4 2 4 40 2" xfId="6342" xr:uid="{00000000-0005-0000-0000-0000B2160000}"/>
    <cellStyle name="Normal 4 2 4 40 3" xfId="8120" xr:uid="{00000000-0005-0000-0000-0000B3160000}"/>
    <cellStyle name="Normal 4 2 4 41" xfId="4095" xr:uid="{00000000-0005-0000-0000-0000B4160000}"/>
    <cellStyle name="Normal 4 2 4 41 2" xfId="6343" xr:uid="{00000000-0005-0000-0000-0000B5160000}"/>
    <cellStyle name="Normal 4 2 4 41 3" xfId="8121" xr:uid="{00000000-0005-0000-0000-0000B6160000}"/>
    <cellStyle name="Normal 4 2 4 42" xfId="4096" xr:uid="{00000000-0005-0000-0000-0000B7160000}"/>
    <cellStyle name="Normal 4 2 4 42 2" xfId="6344" xr:uid="{00000000-0005-0000-0000-0000B8160000}"/>
    <cellStyle name="Normal 4 2 4 42 3" xfId="8122" xr:uid="{00000000-0005-0000-0000-0000B9160000}"/>
    <cellStyle name="Normal 4 2 4 43" xfId="4097" xr:uid="{00000000-0005-0000-0000-0000BA160000}"/>
    <cellStyle name="Normal 4 2 4 43 2" xfId="6345" xr:uid="{00000000-0005-0000-0000-0000BB160000}"/>
    <cellStyle name="Normal 4 2 4 43 3" xfId="8123" xr:uid="{00000000-0005-0000-0000-0000BC160000}"/>
    <cellStyle name="Normal 4 2 4 44" xfId="4098" xr:uid="{00000000-0005-0000-0000-0000BD160000}"/>
    <cellStyle name="Normal 4 2 4 44 2" xfId="6346" xr:uid="{00000000-0005-0000-0000-0000BE160000}"/>
    <cellStyle name="Normal 4 2 4 44 3" xfId="8124" xr:uid="{00000000-0005-0000-0000-0000BF160000}"/>
    <cellStyle name="Normal 4 2 4 45" xfId="4099" xr:uid="{00000000-0005-0000-0000-0000C0160000}"/>
    <cellStyle name="Normal 4 2 4 45 2" xfId="6347" xr:uid="{00000000-0005-0000-0000-0000C1160000}"/>
    <cellStyle name="Normal 4 2 4 45 3" xfId="8125" xr:uid="{00000000-0005-0000-0000-0000C2160000}"/>
    <cellStyle name="Normal 4 2 4 46" xfId="4100" xr:uid="{00000000-0005-0000-0000-0000C3160000}"/>
    <cellStyle name="Normal 4 2 4 46 2" xfId="6348" xr:uid="{00000000-0005-0000-0000-0000C4160000}"/>
    <cellStyle name="Normal 4 2 4 46 3" xfId="8126" xr:uid="{00000000-0005-0000-0000-0000C5160000}"/>
    <cellStyle name="Normal 4 2 4 47" xfId="6308" xr:uid="{00000000-0005-0000-0000-0000C6160000}"/>
    <cellStyle name="Normal 4 2 4 48" xfId="8086" xr:uid="{00000000-0005-0000-0000-0000C7160000}"/>
    <cellStyle name="Normal 4 2 4 5" xfId="4101" xr:uid="{00000000-0005-0000-0000-0000C8160000}"/>
    <cellStyle name="Normal 4 2 4 5 2" xfId="6349" xr:uid="{00000000-0005-0000-0000-0000C9160000}"/>
    <cellStyle name="Normal 4 2 4 5 3" xfId="8127" xr:uid="{00000000-0005-0000-0000-0000CA160000}"/>
    <cellStyle name="Normal 4 2 4 6" xfId="4102" xr:uid="{00000000-0005-0000-0000-0000CB160000}"/>
    <cellStyle name="Normal 4 2 4 6 2" xfId="6350" xr:uid="{00000000-0005-0000-0000-0000CC160000}"/>
    <cellStyle name="Normal 4 2 4 6 3" xfId="8128" xr:uid="{00000000-0005-0000-0000-0000CD160000}"/>
    <cellStyle name="Normal 4 2 4 7" xfId="4103" xr:uid="{00000000-0005-0000-0000-0000CE160000}"/>
    <cellStyle name="Normal 4 2 4 7 2" xfId="6351" xr:uid="{00000000-0005-0000-0000-0000CF160000}"/>
    <cellStyle name="Normal 4 2 4 7 3" xfId="8129" xr:uid="{00000000-0005-0000-0000-0000D0160000}"/>
    <cellStyle name="Normal 4 2 4 8" xfId="4104" xr:uid="{00000000-0005-0000-0000-0000D1160000}"/>
    <cellStyle name="Normal 4 2 4 8 2" xfId="6352" xr:uid="{00000000-0005-0000-0000-0000D2160000}"/>
    <cellStyle name="Normal 4 2 4 8 3" xfId="8130" xr:uid="{00000000-0005-0000-0000-0000D3160000}"/>
    <cellStyle name="Normal 4 2 4 9" xfId="4105" xr:uid="{00000000-0005-0000-0000-0000D4160000}"/>
    <cellStyle name="Normal 4 2 4 9 2" xfId="6353" xr:uid="{00000000-0005-0000-0000-0000D5160000}"/>
    <cellStyle name="Normal 4 2 4 9 3" xfId="8131" xr:uid="{00000000-0005-0000-0000-0000D6160000}"/>
    <cellStyle name="Normal 4 2 5" xfId="4106" xr:uid="{00000000-0005-0000-0000-0000D7160000}"/>
    <cellStyle name="Normal 4 2 5 10" xfId="4107" xr:uid="{00000000-0005-0000-0000-0000D8160000}"/>
    <cellStyle name="Normal 4 2 5 10 2" xfId="6355" xr:uid="{00000000-0005-0000-0000-0000D9160000}"/>
    <cellStyle name="Normal 4 2 5 10 3" xfId="8133" xr:uid="{00000000-0005-0000-0000-0000DA160000}"/>
    <cellStyle name="Normal 4 2 5 11" xfId="4108" xr:uid="{00000000-0005-0000-0000-0000DB160000}"/>
    <cellStyle name="Normal 4 2 5 11 2" xfId="6356" xr:uid="{00000000-0005-0000-0000-0000DC160000}"/>
    <cellStyle name="Normal 4 2 5 11 3" xfId="8134" xr:uid="{00000000-0005-0000-0000-0000DD160000}"/>
    <cellStyle name="Normal 4 2 5 12" xfId="4109" xr:uid="{00000000-0005-0000-0000-0000DE160000}"/>
    <cellStyle name="Normal 4 2 5 12 2" xfId="6357" xr:uid="{00000000-0005-0000-0000-0000DF160000}"/>
    <cellStyle name="Normal 4 2 5 12 3" xfId="8135" xr:uid="{00000000-0005-0000-0000-0000E0160000}"/>
    <cellStyle name="Normal 4 2 5 13" xfId="4110" xr:uid="{00000000-0005-0000-0000-0000E1160000}"/>
    <cellStyle name="Normal 4 2 5 13 2" xfId="6358" xr:uid="{00000000-0005-0000-0000-0000E2160000}"/>
    <cellStyle name="Normal 4 2 5 13 3" xfId="8136" xr:uid="{00000000-0005-0000-0000-0000E3160000}"/>
    <cellStyle name="Normal 4 2 5 14" xfId="4111" xr:uid="{00000000-0005-0000-0000-0000E4160000}"/>
    <cellStyle name="Normal 4 2 5 14 2" xfId="6359" xr:uid="{00000000-0005-0000-0000-0000E5160000}"/>
    <cellStyle name="Normal 4 2 5 14 3" xfId="8137" xr:uid="{00000000-0005-0000-0000-0000E6160000}"/>
    <cellStyle name="Normal 4 2 5 15" xfId="4112" xr:uid="{00000000-0005-0000-0000-0000E7160000}"/>
    <cellStyle name="Normal 4 2 5 15 2" xfId="6360" xr:uid="{00000000-0005-0000-0000-0000E8160000}"/>
    <cellStyle name="Normal 4 2 5 15 3" xfId="8138" xr:uid="{00000000-0005-0000-0000-0000E9160000}"/>
    <cellStyle name="Normal 4 2 5 16" xfId="4113" xr:uid="{00000000-0005-0000-0000-0000EA160000}"/>
    <cellStyle name="Normal 4 2 5 16 2" xfId="6361" xr:uid="{00000000-0005-0000-0000-0000EB160000}"/>
    <cellStyle name="Normal 4 2 5 16 3" xfId="8139" xr:uid="{00000000-0005-0000-0000-0000EC160000}"/>
    <cellStyle name="Normal 4 2 5 17" xfId="4114" xr:uid="{00000000-0005-0000-0000-0000ED160000}"/>
    <cellStyle name="Normal 4 2 5 17 2" xfId="6362" xr:uid="{00000000-0005-0000-0000-0000EE160000}"/>
    <cellStyle name="Normal 4 2 5 17 3" xfId="8140" xr:uid="{00000000-0005-0000-0000-0000EF160000}"/>
    <cellStyle name="Normal 4 2 5 18" xfId="4115" xr:uid="{00000000-0005-0000-0000-0000F0160000}"/>
    <cellStyle name="Normal 4 2 5 18 2" xfId="6363" xr:uid="{00000000-0005-0000-0000-0000F1160000}"/>
    <cellStyle name="Normal 4 2 5 18 3" xfId="8141" xr:uid="{00000000-0005-0000-0000-0000F2160000}"/>
    <cellStyle name="Normal 4 2 5 19" xfId="4116" xr:uid="{00000000-0005-0000-0000-0000F3160000}"/>
    <cellStyle name="Normal 4 2 5 19 2" xfId="6364" xr:uid="{00000000-0005-0000-0000-0000F4160000}"/>
    <cellStyle name="Normal 4 2 5 19 3" xfId="8142" xr:uid="{00000000-0005-0000-0000-0000F5160000}"/>
    <cellStyle name="Normal 4 2 5 2" xfId="4117" xr:uid="{00000000-0005-0000-0000-0000F6160000}"/>
    <cellStyle name="Normal 4 2 5 2 2" xfId="6365" xr:uid="{00000000-0005-0000-0000-0000F7160000}"/>
    <cellStyle name="Normal 4 2 5 2 3" xfId="8143" xr:uid="{00000000-0005-0000-0000-0000F8160000}"/>
    <cellStyle name="Normal 4 2 5 20" xfId="4118" xr:uid="{00000000-0005-0000-0000-0000F9160000}"/>
    <cellStyle name="Normal 4 2 5 20 2" xfId="6366" xr:uid="{00000000-0005-0000-0000-0000FA160000}"/>
    <cellStyle name="Normal 4 2 5 20 3" xfId="8144" xr:uid="{00000000-0005-0000-0000-0000FB160000}"/>
    <cellStyle name="Normal 4 2 5 21" xfId="4119" xr:uid="{00000000-0005-0000-0000-0000FC160000}"/>
    <cellStyle name="Normal 4 2 5 21 2" xfId="6367" xr:uid="{00000000-0005-0000-0000-0000FD160000}"/>
    <cellStyle name="Normal 4 2 5 21 3" xfId="8145" xr:uid="{00000000-0005-0000-0000-0000FE160000}"/>
    <cellStyle name="Normal 4 2 5 22" xfId="4120" xr:uid="{00000000-0005-0000-0000-0000FF160000}"/>
    <cellStyle name="Normal 4 2 5 22 2" xfId="6368" xr:uid="{00000000-0005-0000-0000-000000170000}"/>
    <cellStyle name="Normal 4 2 5 22 3" xfId="8146" xr:uid="{00000000-0005-0000-0000-000001170000}"/>
    <cellStyle name="Normal 4 2 5 23" xfId="4121" xr:uid="{00000000-0005-0000-0000-000002170000}"/>
    <cellStyle name="Normal 4 2 5 23 2" xfId="6369" xr:uid="{00000000-0005-0000-0000-000003170000}"/>
    <cellStyle name="Normal 4 2 5 23 3" xfId="8147" xr:uid="{00000000-0005-0000-0000-000004170000}"/>
    <cellStyle name="Normal 4 2 5 24" xfId="4122" xr:uid="{00000000-0005-0000-0000-000005170000}"/>
    <cellStyle name="Normal 4 2 5 24 2" xfId="6370" xr:uid="{00000000-0005-0000-0000-000006170000}"/>
    <cellStyle name="Normal 4 2 5 24 3" xfId="8148" xr:uid="{00000000-0005-0000-0000-000007170000}"/>
    <cellStyle name="Normal 4 2 5 25" xfId="4123" xr:uid="{00000000-0005-0000-0000-000008170000}"/>
    <cellStyle name="Normal 4 2 5 25 2" xfId="6371" xr:uid="{00000000-0005-0000-0000-000009170000}"/>
    <cellStyle name="Normal 4 2 5 25 3" xfId="8149" xr:uid="{00000000-0005-0000-0000-00000A170000}"/>
    <cellStyle name="Normal 4 2 5 26" xfId="4124" xr:uid="{00000000-0005-0000-0000-00000B170000}"/>
    <cellStyle name="Normal 4 2 5 26 2" xfId="6372" xr:uid="{00000000-0005-0000-0000-00000C170000}"/>
    <cellStyle name="Normal 4 2 5 26 3" xfId="8150" xr:uid="{00000000-0005-0000-0000-00000D170000}"/>
    <cellStyle name="Normal 4 2 5 27" xfId="4125" xr:uid="{00000000-0005-0000-0000-00000E170000}"/>
    <cellStyle name="Normal 4 2 5 27 2" xfId="6373" xr:uid="{00000000-0005-0000-0000-00000F170000}"/>
    <cellStyle name="Normal 4 2 5 27 3" xfId="8151" xr:uid="{00000000-0005-0000-0000-000010170000}"/>
    <cellStyle name="Normal 4 2 5 28" xfId="4126" xr:uid="{00000000-0005-0000-0000-000011170000}"/>
    <cellStyle name="Normal 4 2 5 28 2" xfId="6374" xr:uid="{00000000-0005-0000-0000-000012170000}"/>
    <cellStyle name="Normal 4 2 5 28 3" xfId="8152" xr:uid="{00000000-0005-0000-0000-000013170000}"/>
    <cellStyle name="Normal 4 2 5 29" xfId="4127" xr:uid="{00000000-0005-0000-0000-000014170000}"/>
    <cellStyle name="Normal 4 2 5 29 2" xfId="6375" xr:uid="{00000000-0005-0000-0000-000015170000}"/>
    <cellStyle name="Normal 4 2 5 29 3" xfId="8153" xr:uid="{00000000-0005-0000-0000-000016170000}"/>
    <cellStyle name="Normal 4 2 5 3" xfId="4128" xr:uid="{00000000-0005-0000-0000-000017170000}"/>
    <cellStyle name="Normal 4 2 5 3 2" xfId="6376" xr:uid="{00000000-0005-0000-0000-000018170000}"/>
    <cellStyle name="Normal 4 2 5 3 3" xfId="8154" xr:uid="{00000000-0005-0000-0000-000019170000}"/>
    <cellStyle name="Normal 4 2 5 30" xfId="4129" xr:uid="{00000000-0005-0000-0000-00001A170000}"/>
    <cellStyle name="Normal 4 2 5 30 2" xfId="6377" xr:uid="{00000000-0005-0000-0000-00001B170000}"/>
    <cellStyle name="Normal 4 2 5 30 3" xfId="8155" xr:uid="{00000000-0005-0000-0000-00001C170000}"/>
    <cellStyle name="Normal 4 2 5 31" xfId="4130" xr:uid="{00000000-0005-0000-0000-00001D170000}"/>
    <cellStyle name="Normal 4 2 5 31 2" xfId="6378" xr:uid="{00000000-0005-0000-0000-00001E170000}"/>
    <cellStyle name="Normal 4 2 5 31 3" xfId="8156" xr:uid="{00000000-0005-0000-0000-00001F170000}"/>
    <cellStyle name="Normal 4 2 5 32" xfId="4131" xr:uid="{00000000-0005-0000-0000-000020170000}"/>
    <cellStyle name="Normal 4 2 5 32 2" xfId="6379" xr:uid="{00000000-0005-0000-0000-000021170000}"/>
    <cellStyle name="Normal 4 2 5 32 3" xfId="8157" xr:uid="{00000000-0005-0000-0000-000022170000}"/>
    <cellStyle name="Normal 4 2 5 33" xfId="4132" xr:uid="{00000000-0005-0000-0000-000023170000}"/>
    <cellStyle name="Normal 4 2 5 33 2" xfId="6380" xr:uid="{00000000-0005-0000-0000-000024170000}"/>
    <cellStyle name="Normal 4 2 5 33 3" xfId="8158" xr:uid="{00000000-0005-0000-0000-000025170000}"/>
    <cellStyle name="Normal 4 2 5 34" xfId="4133" xr:uid="{00000000-0005-0000-0000-000026170000}"/>
    <cellStyle name="Normal 4 2 5 34 2" xfId="6381" xr:uid="{00000000-0005-0000-0000-000027170000}"/>
    <cellStyle name="Normal 4 2 5 34 3" xfId="8159" xr:uid="{00000000-0005-0000-0000-000028170000}"/>
    <cellStyle name="Normal 4 2 5 35" xfId="4134" xr:uid="{00000000-0005-0000-0000-000029170000}"/>
    <cellStyle name="Normal 4 2 5 35 2" xfId="6382" xr:uid="{00000000-0005-0000-0000-00002A170000}"/>
    <cellStyle name="Normal 4 2 5 35 3" xfId="8160" xr:uid="{00000000-0005-0000-0000-00002B170000}"/>
    <cellStyle name="Normal 4 2 5 36" xfId="4135" xr:uid="{00000000-0005-0000-0000-00002C170000}"/>
    <cellStyle name="Normal 4 2 5 36 2" xfId="6383" xr:uid="{00000000-0005-0000-0000-00002D170000}"/>
    <cellStyle name="Normal 4 2 5 36 3" xfId="8161" xr:uid="{00000000-0005-0000-0000-00002E170000}"/>
    <cellStyle name="Normal 4 2 5 37" xfId="4136" xr:uid="{00000000-0005-0000-0000-00002F170000}"/>
    <cellStyle name="Normal 4 2 5 37 2" xfId="6384" xr:uid="{00000000-0005-0000-0000-000030170000}"/>
    <cellStyle name="Normal 4 2 5 37 3" xfId="8162" xr:uid="{00000000-0005-0000-0000-000031170000}"/>
    <cellStyle name="Normal 4 2 5 38" xfId="4137" xr:uid="{00000000-0005-0000-0000-000032170000}"/>
    <cellStyle name="Normal 4 2 5 38 2" xfId="6385" xr:uid="{00000000-0005-0000-0000-000033170000}"/>
    <cellStyle name="Normal 4 2 5 38 3" xfId="8163" xr:uid="{00000000-0005-0000-0000-000034170000}"/>
    <cellStyle name="Normal 4 2 5 39" xfId="4138" xr:uid="{00000000-0005-0000-0000-000035170000}"/>
    <cellStyle name="Normal 4 2 5 39 2" xfId="6386" xr:uid="{00000000-0005-0000-0000-000036170000}"/>
    <cellStyle name="Normal 4 2 5 39 3" xfId="8164" xr:uid="{00000000-0005-0000-0000-000037170000}"/>
    <cellStyle name="Normal 4 2 5 4" xfId="4139" xr:uid="{00000000-0005-0000-0000-000038170000}"/>
    <cellStyle name="Normal 4 2 5 4 2" xfId="6387" xr:uid="{00000000-0005-0000-0000-000039170000}"/>
    <cellStyle name="Normal 4 2 5 4 3" xfId="8165" xr:uid="{00000000-0005-0000-0000-00003A170000}"/>
    <cellStyle name="Normal 4 2 5 40" xfId="4140" xr:uid="{00000000-0005-0000-0000-00003B170000}"/>
    <cellStyle name="Normal 4 2 5 40 2" xfId="6388" xr:uid="{00000000-0005-0000-0000-00003C170000}"/>
    <cellStyle name="Normal 4 2 5 40 3" xfId="8166" xr:uid="{00000000-0005-0000-0000-00003D170000}"/>
    <cellStyle name="Normal 4 2 5 41" xfId="4141" xr:uid="{00000000-0005-0000-0000-00003E170000}"/>
    <cellStyle name="Normal 4 2 5 41 2" xfId="6389" xr:uid="{00000000-0005-0000-0000-00003F170000}"/>
    <cellStyle name="Normal 4 2 5 41 3" xfId="8167" xr:uid="{00000000-0005-0000-0000-000040170000}"/>
    <cellStyle name="Normal 4 2 5 42" xfId="4142" xr:uid="{00000000-0005-0000-0000-000041170000}"/>
    <cellStyle name="Normal 4 2 5 42 2" xfId="6390" xr:uid="{00000000-0005-0000-0000-000042170000}"/>
    <cellStyle name="Normal 4 2 5 42 3" xfId="8168" xr:uid="{00000000-0005-0000-0000-000043170000}"/>
    <cellStyle name="Normal 4 2 5 43" xfId="4143" xr:uid="{00000000-0005-0000-0000-000044170000}"/>
    <cellStyle name="Normal 4 2 5 43 2" xfId="6391" xr:uid="{00000000-0005-0000-0000-000045170000}"/>
    <cellStyle name="Normal 4 2 5 43 3" xfId="8169" xr:uid="{00000000-0005-0000-0000-000046170000}"/>
    <cellStyle name="Normal 4 2 5 44" xfId="4144" xr:uid="{00000000-0005-0000-0000-000047170000}"/>
    <cellStyle name="Normal 4 2 5 44 2" xfId="6392" xr:uid="{00000000-0005-0000-0000-000048170000}"/>
    <cellStyle name="Normal 4 2 5 44 3" xfId="8170" xr:uid="{00000000-0005-0000-0000-000049170000}"/>
    <cellStyle name="Normal 4 2 5 45" xfId="4145" xr:uid="{00000000-0005-0000-0000-00004A170000}"/>
    <cellStyle name="Normal 4 2 5 45 2" xfId="6393" xr:uid="{00000000-0005-0000-0000-00004B170000}"/>
    <cellStyle name="Normal 4 2 5 45 3" xfId="8171" xr:uid="{00000000-0005-0000-0000-00004C170000}"/>
    <cellStyle name="Normal 4 2 5 46" xfId="4146" xr:uid="{00000000-0005-0000-0000-00004D170000}"/>
    <cellStyle name="Normal 4 2 5 46 2" xfId="6394" xr:uid="{00000000-0005-0000-0000-00004E170000}"/>
    <cellStyle name="Normal 4 2 5 46 3" xfId="8172" xr:uid="{00000000-0005-0000-0000-00004F170000}"/>
    <cellStyle name="Normal 4 2 5 47" xfId="6354" xr:uid="{00000000-0005-0000-0000-000050170000}"/>
    <cellStyle name="Normal 4 2 5 48" xfId="8132" xr:uid="{00000000-0005-0000-0000-000051170000}"/>
    <cellStyle name="Normal 4 2 5 5" xfId="4147" xr:uid="{00000000-0005-0000-0000-000052170000}"/>
    <cellStyle name="Normal 4 2 5 5 2" xfId="6395" xr:uid="{00000000-0005-0000-0000-000053170000}"/>
    <cellStyle name="Normal 4 2 5 5 3" xfId="8173" xr:uid="{00000000-0005-0000-0000-000054170000}"/>
    <cellStyle name="Normal 4 2 5 6" xfId="4148" xr:uid="{00000000-0005-0000-0000-000055170000}"/>
    <cellStyle name="Normal 4 2 5 6 2" xfId="6396" xr:uid="{00000000-0005-0000-0000-000056170000}"/>
    <cellStyle name="Normal 4 2 5 6 3" xfId="8174" xr:uid="{00000000-0005-0000-0000-000057170000}"/>
    <cellStyle name="Normal 4 2 5 7" xfId="4149" xr:uid="{00000000-0005-0000-0000-000058170000}"/>
    <cellStyle name="Normal 4 2 5 7 2" xfId="6397" xr:uid="{00000000-0005-0000-0000-000059170000}"/>
    <cellStyle name="Normal 4 2 5 7 3" xfId="8175" xr:uid="{00000000-0005-0000-0000-00005A170000}"/>
    <cellStyle name="Normal 4 2 5 8" xfId="4150" xr:uid="{00000000-0005-0000-0000-00005B170000}"/>
    <cellStyle name="Normal 4 2 5 8 2" xfId="6398" xr:uid="{00000000-0005-0000-0000-00005C170000}"/>
    <cellStyle name="Normal 4 2 5 8 3" xfId="8176" xr:uid="{00000000-0005-0000-0000-00005D170000}"/>
    <cellStyle name="Normal 4 2 5 9" xfId="4151" xr:uid="{00000000-0005-0000-0000-00005E170000}"/>
    <cellStyle name="Normal 4 2 5 9 2" xfId="6399" xr:uid="{00000000-0005-0000-0000-00005F170000}"/>
    <cellStyle name="Normal 4 2 5 9 3" xfId="8177" xr:uid="{00000000-0005-0000-0000-000060170000}"/>
    <cellStyle name="Normal 4 20" xfId="4152" xr:uid="{00000000-0005-0000-0000-000061170000}"/>
    <cellStyle name="Normal 4 20 2" xfId="6400" xr:uid="{00000000-0005-0000-0000-000062170000}"/>
    <cellStyle name="Normal 4 20 3" xfId="8178" xr:uid="{00000000-0005-0000-0000-000063170000}"/>
    <cellStyle name="Normal 4 21" xfId="4153" xr:uid="{00000000-0005-0000-0000-000064170000}"/>
    <cellStyle name="Normal 4 21 2" xfId="6401" xr:uid="{00000000-0005-0000-0000-000065170000}"/>
    <cellStyle name="Normal 4 21 3" xfId="8179" xr:uid="{00000000-0005-0000-0000-000066170000}"/>
    <cellStyle name="Normal 4 22" xfId="4154" xr:uid="{00000000-0005-0000-0000-000067170000}"/>
    <cellStyle name="Normal 4 22 2" xfId="6402" xr:uid="{00000000-0005-0000-0000-000068170000}"/>
    <cellStyle name="Normal 4 22 3" xfId="8180" xr:uid="{00000000-0005-0000-0000-000069170000}"/>
    <cellStyle name="Normal 4 23" xfId="4155" xr:uid="{00000000-0005-0000-0000-00006A170000}"/>
    <cellStyle name="Normal 4 23 2" xfId="6403" xr:uid="{00000000-0005-0000-0000-00006B170000}"/>
    <cellStyle name="Normal 4 23 3" xfId="8181" xr:uid="{00000000-0005-0000-0000-00006C170000}"/>
    <cellStyle name="Normal 4 24" xfId="4156" xr:uid="{00000000-0005-0000-0000-00006D170000}"/>
    <cellStyle name="Normal 4 24 2" xfId="6404" xr:uid="{00000000-0005-0000-0000-00006E170000}"/>
    <cellStyle name="Normal 4 24 3" xfId="8182" xr:uid="{00000000-0005-0000-0000-00006F170000}"/>
    <cellStyle name="Normal 4 25" xfId="4157" xr:uid="{00000000-0005-0000-0000-000070170000}"/>
    <cellStyle name="Normal 4 25 2" xfId="6405" xr:uid="{00000000-0005-0000-0000-000071170000}"/>
    <cellStyle name="Normal 4 25 3" xfId="8183" xr:uid="{00000000-0005-0000-0000-000072170000}"/>
    <cellStyle name="Normal 4 26" xfId="4158" xr:uid="{00000000-0005-0000-0000-000073170000}"/>
    <cellStyle name="Normal 4 26 2" xfId="6406" xr:uid="{00000000-0005-0000-0000-000074170000}"/>
    <cellStyle name="Normal 4 26 3" xfId="8184" xr:uid="{00000000-0005-0000-0000-000075170000}"/>
    <cellStyle name="Normal 4 27" xfId="4159" xr:uid="{00000000-0005-0000-0000-000076170000}"/>
    <cellStyle name="Normal 4 27 2" xfId="6407" xr:uid="{00000000-0005-0000-0000-000077170000}"/>
    <cellStyle name="Normal 4 27 3" xfId="8185" xr:uid="{00000000-0005-0000-0000-000078170000}"/>
    <cellStyle name="Normal 4 28" xfId="4160" xr:uid="{00000000-0005-0000-0000-000079170000}"/>
    <cellStyle name="Normal 4 28 2" xfId="6408" xr:uid="{00000000-0005-0000-0000-00007A170000}"/>
    <cellStyle name="Normal 4 28 3" xfId="8186" xr:uid="{00000000-0005-0000-0000-00007B170000}"/>
    <cellStyle name="Normal 4 29" xfId="4161" xr:uid="{00000000-0005-0000-0000-00007C170000}"/>
    <cellStyle name="Normal 4 29 2" xfId="6409" xr:uid="{00000000-0005-0000-0000-00007D170000}"/>
    <cellStyle name="Normal 4 29 3" xfId="8187" xr:uid="{00000000-0005-0000-0000-00007E170000}"/>
    <cellStyle name="Normal 4 3" xfId="4162" xr:uid="{00000000-0005-0000-0000-00007F170000}"/>
    <cellStyle name="Normal 4 3 10" xfId="4163" xr:uid="{00000000-0005-0000-0000-000080170000}"/>
    <cellStyle name="Normal 4 3 10 2" xfId="6411" xr:uid="{00000000-0005-0000-0000-000081170000}"/>
    <cellStyle name="Normal 4 3 10 3" xfId="8189" xr:uid="{00000000-0005-0000-0000-000082170000}"/>
    <cellStyle name="Normal 4 3 11" xfId="4164" xr:uid="{00000000-0005-0000-0000-000083170000}"/>
    <cellStyle name="Normal 4 3 11 2" xfId="6412" xr:uid="{00000000-0005-0000-0000-000084170000}"/>
    <cellStyle name="Normal 4 3 11 3" xfId="8190" xr:uid="{00000000-0005-0000-0000-000085170000}"/>
    <cellStyle name="Normal 4 3 12" xfId="4165" xr:uid="{00000000-0005-0000-0000-000086170000}"/>
    <cellStyle name="Normal 4 3 12 2" xfId="6413" xr:uid="{00000000-0005-0000-0000-000087170000}"/>
    <cellStyle name="Normal 4 3 12 3" xfId="8191" xr:uid="{00000000-0005-0000-0000-000088170000}"/>
    <cellStyle name="Normal 4 3 13" xfId="4166" xr:uid="{00000000-0005-0000-0000-000089170000}"/>
    <cellStyle name="Normal 4 3 13 2" xfId="6414" xr:uid="{00000000-0005-0000-0000-00008A170000}"/>
    <cellStyle name="Normal 4 3 13 3" xfId="8192" xr:uid="{00000000-0005-0000-0000-00008B170000}"/>
    <cellStyle name="Normal 4 3 14" xfId="4167" xr:uid="{00000000-0005-0000-0000-00008C170000}"/>
    <cellStyle name="Normal 4 3 14 2" xfId="6415" xr:uid="{00000000-0005-0000-0000-00008D170000}"/>
    <cellStyle name="Normal 4 3 14 3" xfId="8193" xr:uid="{00000000-0005-0000-0000-00008E170000}"/>
    <cellStyle name="Normal 4 3 15" xfId="4168" xr:uid="{00000000-0005-0000-0000-00008F170000}"/>
    <cellStyle name="Normal 4 3 15 2" xfId="6416" xr:uid="{00000000-0005-0000-0000-000090170000}"/>
    <cellStyle name="Normal 4 3 15 3" xfId="8194" xr:uid="{00000000-0005-0000-0000-000091170000}"/>
    <cellStyle name="Normal 4 3 16" xfId="4169" xr:uid="{00000000-0005-0000-0000-000092170000}"/>
    <cellStyle name="Normal 4 3 16 2" xfId="6417" xr:uid="{00000000-0005-0000-0000-000093170000}"/>
    <cellStyle name="Normal 4 3 16 3" xfId="8195" xr:uid="{00000000-0005-0000-0000-000094170000}"/>
    <cellStyle name="Normal 4 3 17" xfId="4170" xr:uid="{00000000-0005-0000-0000-000095170000}"/>
    <cellStyle name="Normal 4 3 17 2" xfId="6418" xr:uid="{00000000-0005-0000-0000-000096170000}"/>
    <cellStyle name="Normal 4 3 17 3" xfId="8196" xr:uid="{00000000-0005-0000-0000-000097170000}"/>
    <cellStyle name="Normal 4 3 18" xfId="4171" xr:uid="{00000000-0005-0000-0000-000098170000}"/>
    <cellStyle name="Normal 4 3 18 2" xfId="6419" xr:uid="{00000000-0005-0000-0000-000099170000}"/>
    <cellStyle name="Normal 4 3 18 3" xfId="8197" xr:uid="{00000000-0005-0000-0000-00009A170000}"/>
    <cellStyle name="Normal 4 3 19" xfId="4172" xr:uid="{00000000-0005-0000-0000-00009B170000}"/>
    <cellStyle name="Normal 4 3 19 2" xfId="6420" xr:uid="{00000000-0005-0000-0000-00009C170000}"/>
    <cellStyle name="Normal 4 3 19 3" xfId="8198" xr:uid="{00000000-0005-0000-0000-00009D170000}"/>
    <cellStyle name="Normal 4 3 2" xfId="4173" xr:uid="{00000000-0005-0000-0000-00009E170000}"/>
    <cellStyle name="Normal 4 3 2 2" xfId="6421" xr:uid="{00000000-0005-0000-0000-00009F170000}"/>
    <cellStyle name="Normal 4 3 2 3" xfId="8199" xr:uid="{00000000-0005-0000-0000-0000A0170000}"/>
    <cellStyle name="Normal 4 3 20" xfId="4174" xr:uid="{00000000-0005-0000-0000-0000A1170000}"/>
    <cellStyle name="Normal 4 3 20 2" xfId="6422" xr:uid="{00000000-0005-0000-0000-0000A2170000}"/>
    <cellStyle name="Normal 4 3 20 3" xfId="8200" xr:uid="{00000000-0005-0000-0000-0000A3170000}"/>
    <cellStyle name="Normal 4 3 21" xfId="4175" xr:uid="{00000000-0005-0000-0000-0000A4170000}"/>
    <cellStyle name="Normal 4 3 21 2" xfId="6423" xr:uid="{00000000-0005-0000-0000-0000A5170000}"/>
    <cellStyle name="Normal 4 3 21 3" xfId="8201" xr:uid="{00000000-0005-0000-0000-0000A6170000}"/>
    <cellStyle name="Normal 4 3 22" xfId="4176" xr:uid="{00000000-0005-0000-0000-0000A7170000}"/>
    <cellStyle name="Normal 4 3 22 2" xfId="6424" xr:uid="{00000000-0005-0000-0000-0000A8170000}"/>
    <cellStyle name="Normal 4 3 22 3" xfId="8202" xr:uid="{00000000-0005-0000-0000-0000A9170000}"/>
    <cellStyle name="Normal 4 3 23" xfId="4177" xr:uid="{00000000-0005-0000-0000-0000AA170000}"/>
    <cellStyle name="Normal 4 3 23 2" xfId="6425" xr:uid="{00000000-0005-0000-0000-0000AB170000}"/>
    <cellStyle name="Normal 4 3 23 3" xfId="8203" xr:uid="{00000000-0005-0000-0000-0000AC170000}"/>
    <cellStyle name="Normal 4 3 24" xfId="4178" xr:uid="{00000000-0005-0000-0000-0000AD170000}"/>
    <cellStyle name="Normal 4 3 24 2" xfId="6426" xr:uid="{00000000-0005-0000-0000-0000AE170000}"/>
    <cellStyle name="Normal 4 3 24 3" xfId="8204" xr:uid="{00000000-0005-0000-0000-0000AF170000}"/>
    <cellStyle name="Normal 4 3 25" xfId="4179" xr:uid="{00000000-0005-0000-0000-0000B0170000}"/>
    <cellStyle name="Normal 4 3 25 2" xfId="6427" xr:uid="{00000000-0005-0000-0000-0000B1170000}"/>
    <cellStyle name="Normal 4 3 25 3" xfId="8205" xr:uid="{00000000-0005-0000-0000-0000B2170000}"/>
    <cellStyle name="Normal 4 3 26" xfId="4180" xr:uid="{00000000-0005-0000-0000-0000B3170000}"/>
    <cellStyle name="Normal 4 3 26 2" xfId="6428" xr:uid="{00000000-0005-0000-0000-0000B4170000}"/>
    <cellStyle name="Normal 4 3 26 3" xfId="8206" xr:uid="{00000000-0005-0000-0000-0000B5170000}"/>
    <cellStyle name="Normal 4 3 27" xfId="4181" xr:uid="{00000000-0005-0000-0000-0000B6170000}"/>
    <cellStyle name="Normal 4 3 27 2" xfId="6429" xr:uid="{00000000-0005-0000-0000-0000B7170000}"/>
    <cellStyle name="Normal 4 3 27 3" xfId="8207" xr:uid="{00000000-0005-0000-0000-0000B8170000}"/>
    <cellStyle name="Normal 4 3 28" xfId="4182" xr:uid="{00000000-0005-0000-0000-0000B9170000}"/>
    <cellStyle name="Normal 4 3 28 2" xfId="6430" xr:uid="{00000000-0005-0000-0000-0000BA170000}"/>
    <cellStyle name="Normal 4 3 28 3" xfId="8208" xr:uid="{00000000-0005-0000-0000-0000BB170000}"/>
    <cellStyle name="Normal 4 3 29" xfId="4183" xr:uid="{00000000-0005-0000-0000-0000BC170000}"/>
    <cellStyle name="Normal 4 3 29 2" xfId="6431" xr:uid="{00000000-0005-0000-0000-0000BD170000}"/>
    <cellStyle name="Normal 4 3 29 3" xfId="8209" xr:uid="{00000000-0005-0000-0000-0000BE170000}"/>
    <cellStyle name="Normal 4 3 3" xfId="4184" xr:uid="{00000000-0005-0000-0000-0000BF170000}"/>
    <cellStyle name="Normal 4 3 3 2" xfId="6432" xr:uid="{00000000-0005-0000-0000-0000C0170000}"/>
    <cellStyle name="Normal 4 3 3 3" xfId="8210" xr:uid="{00000000-0005-0000-0000-0000C1170000}"/>
    <cellStyle name="Normal 4 3 30" xfId="4185" xr:uid="{00000000-0005-0000-0000-0000C2170000}"/>
    <cellStyle name="Normal 4 3 30 2" xfId="6433" xr:uid="{00000000-0005-0000-0000-0000C3170000}"/>
    <cellStyle name="Normal 4 3 30 3" xfId="8211" xr:uid="{00000000-0005-0000-0000-0000C4170000}"/>
    <cellStyle name="Normal 4 3 31" xfId="4186" xr:uid="{00000000-0005-0000-0000-0000C5170000}"/>
    <cellStyle name="Normal 4 3 31 2" xfId="6434" xr:uid="{00000000-0005-0000-0000-0000C6170000}"/>
    <cellStyle name="Normal 4 3 31 3" xfId="8212" xr:uid="{00000000-0005-0000-0000-0000C7170000}"/>
    <cellStyle name="Normal 4 3 32" xfId="4187" xr:uid="{00000000-0005-0000-0000-0000C8170000}"/>
    <cellStyle name="Normal 4 3 32 2" xfId="6435" xr:uid="{00000000-0005-0000-0000-0000C9170000}"/>
    <cellStyle name="Normal 4 3 32 3" xfId="8213" xr:uid="{00000000-0005-0000-0000-0000CA170000}"/>
    <cellStyle name="Normal 4 3 33" xfId="4188" xr:uid="{00000000-0005-0000-0000-0000CB170000}"/>
    <cellStyle name="Normal 4 3 33 2" xfId="6436" xr:uid="{00000000-0005-0000-0000-0000CC170000}"/>
    <cellStyle name="Normal 4 3 33 3" xfId="8214" xr:uid="{00000000-0005-0000-0000-0000CD170000}"/>
    <cellStyle name="Normal 4 3 34" xfId="4189" xr:uid="{00000000-0005-0000-0000-0000CE170000}"/>
    <cellStyle name="Normal 4 3 34 2" xfId="6437" xr:uid="{00000000-0005-0000-0000-0000CF170000}"/>
    <cellStyle name="Normal 4 3 34 3" xfId="8215" xr:uid="{00000000-0005-0000-0000-0000D0170000}"/>
    <cellStyle name="Normal 4 3 35" xfId="4190" xr:uid="{00000000-0005-0000-0000-0000D1170000}"/>
    <cellStyle name="Normal 4 3 35 2" xfId="6438" xr:uid="{00000000-0005-0000-0000-0000D2170000}"/>
    <cellStyle name="Normal 4 3 35 3" xfId="8216" xr:uid="{00000000-0005-0000-0000-0000D3170000}"/>
    <cellStyle name="Normal 4 3 36" xfId="4191" xr:uid="{00000000-0005-0000-0000-0000D4170000}"/>
    <cellStyle name="Normal 4 3 36 2" xfId="6439" xr:uid="{00000000-0005-0000-0000-0000D5170000}"/>
    <cellStyle name="Normal 4 3 36 3" xfId="8217" xr:uid="{00000000-0005-0000-0000-0000D6170000}"/>
    <cellStyle name="Normal 4 3 37" xfId="4192" xr:uid="{00000000-0005-0000-0000-0000D7170000}"/>
    <cellStyle name="Normal 4 3 37 2" xfId="6440" xr:uid="{00000000-0005-0000-0000-0000D8170000}"/>
    <cellStyle name="Normal 4 3 37 3" xfId="8218" xr:uid="{00000000-0005-0000-0000-0000D9170000}"/>
    <cellStyle name="Normal 4 3 38" xfId="4193" xr:uid="{00000000-0005-0000-0000-0000DA170000}"/>
    <cellStyle name="Normal 4 3 38 2" xfId="6441" xr:uid="{00000000-0005-0000-0000-0000DB170000}"/>
    <cellStyle name="Normal 4 3 38 3" xfId="8219" xr:uid="{00000000-0005-0000-0000-0000DC170000}"/>
    <cellStyle name="Normal 4 3 39" xfId="4194" xr:uid="{00000000-0005-0000-0000-0000DD170000}"/>
    <cellStyle name="Normal 4 3 39 2" xfId="6442" xr:uid="{00000000-0005-0000-0000-0000DE170000}"/>
    <cellStyle name="Normal 4 3 39 3" xfId="8220" xr:uid="{00000000-0005-0000-0000-0000DF170000}"/>
    <cellStyle name="Normal 4 3 4" xfId="4195" xr:uid="{00000000-0005-0000-0000-0000E0170000}"/>
    <cellStyle name="Normal 4 3 4 2" xfId="6443" xr:uid="{00000000-0005-0000-0000-0000E1170000}"/>
    <cellStyle name="Normal 4 3 4 3" xfId="8221" xr:uid="{00000000-0005-0000-0000-0000E2170000}"/>
    <cellStyle name="Normal 4 3 40" xfId="4196" xr:uid="{00000000-0005-0000-0000-0000E3170000}"/>
    <cellStyle name="Normal 4 3 40 2" xfId="6444" xr:uid="{00000000-0005-0000-0000-0000E4170000}"/>
    <cellStyle name="Normal 4 3 40 3" xfId="8222" xr:uid="{00000000-0005-0000-0000-0000E5170000}"/>
    <cellStyle name="Normal 4 3 41" xfId="4197" xr:uid="{00000000-0005-0000-0000-0000E6170000}"/>
    <cellStyle name="Normal 4 3 41 2" xfId="6445" xr:uid="{00000000-0005-0000-0000-0000E7170000}"/>
    <cellStyle name="Normal 4 3 41 3" xfId="8223" xr:uid="{00000000-0005-0000-0000-0000E8170000}"/>
    <cellStyle name="Normal 4 3 42" xfId="4198" xr:uid="{00000000-0005-0000-0000-0000E9170000}"/>
    <cellStyle name="Normal 4 3 42 2" xfId="6446" xr:uid="{00000000-0005-0000-0000-0000EA170000}"/>
    <cellStyle name="Normal 4 3 42 3" xfId="8224" xr:uid="{00000000-0005-0000-0000-0000EB170000}"/>
    <cellStyle name="Normal 4 3 43" xfId="4199" xr:uid="{00000000-0005-0000-0000-0000EC170000}"/>
    <cellStyle name="Normal 4 3 43 2" xfId="6447" xr:uid="{00000000-0005-0000-0000-0000ED170000}"/>
    <cellStyle name="Normal 4 3 43 3" xfId="8225" xr:uid="{00000000-0005-0000-0000-0000EE170000}"/>
    <cellStyle name="Normal 4 3 44" xfId="4200" xr:uid="{00000000-0005-0000-0000-0000EF170000}"/>
    <cellStyle name="Normal 4 3 44 2" xfId="6448" xr:uid="{00000000-0005-0000-0000-0000F0170000}"/>
    <cellStyle name="Normal 4 3 44 3" xfId="8226" xr:uid="{00000000-0005-0000-0000-0000F1170000}"/>
    <cellStyle name="Normal 4 3 45" xfId="4201" xr:uid="{00000000-0005-0000-0000-0000F2170000}"/>
    <cellStyle name="Normal 4 3 45 2" xfId="6449" xr:uid="{00000000-0005-0000-0000-0000F3170000}"/>
    <cellStyle name="Normal 4 3 45 3" xfId="8227" xr:uid="{00000000-0005-0000-0000-0000F4170000}"/>
    <cellStyle name="Normal 4 3 46" xfId="4202" xr:uid="{00000000-0005-0000-0000-0000F5170000}"/>
    <cellStyle name="Normal 4 3 46 2" xfId="6450" xr:uid="{00000000-0005-0000-0000-0000F6170000}"/>
    <cellStyle name="Normal 4 3 46 3" xfId="8228" xr:uid="{00000000-0005-0000-0000-0000F7170000}"/>
    <cellStyle name="Normal 4 3 47" xfId="4203" xr:uid="{00000000-0005-0000-0000-0000F8170000}"/>
    <cellStyle name="Normal 4 3 47 2" xfId="6451" xr:uid="{00000000-0005-0000-0000-0000F9170000}"/>
    <cellStyle name="Normal 4 3 47 3" xfId="8229" xr:uid="{00000000-0005-0000-0000-0000FA170000}"/>
    <cellStyle name="Normal 4 3 48" xfId="6410" xr:uid="{00000000-0005-0000-0000-0000FB170000}"/>
    <cellStyle name="Normal 4 3 49" xfId="8188" xr:uid="{00000000-0005-0000-0000-0000FC170000}"/>
    <cellStyle name="Normal 4 3 5" xfId="4204" xr:uid="{00000000-0005-0000-0000-0000FD170000}"/>
    <cellStyle name="Normal 4 3 5 2" xfId="6452" xr:uid="{00000000-0005-0000-0000-0000FE170000}"/>
    <cellStyle name="Normal 4 3 5 3" xfId="8230" xr:uid="{00000000-0005-0000-0000-0000FF170000}"/>
    <cellStyle name="Normal 4 3 6" xfId="4205" xr:uid="{00000000-0005-0000-0000-000000180000}"/>
    <cellStyle name="Normal 4 3 6 2" xfId="6453" xr:uid="{00000000-0005-0000-0000-000001180000}"/>
    <cellStyle name="Normal 4 3 6 3" xfId="8231" xr:uid="{00000000-0005-0000-0000-000002180000}"/>
    <cellStyle name="Normal 4 3 7" xfId="4206" xr:uid="{00000000-0005-0000-0000-000003180000}"/>
    <cellStyle name="Normal 4 3 7 2" xfId="6454" xr:uid="{00000000-0005-0000-0000-000004180000}"/>
    <cellStyle name="Normal 4 3 7 3" xfId="8232" xr:uid="{00000000-0005-0000-0000-000005180000}"/>
    <cellStyle name="Normal 4 3 8" xfId="4207" xr:uid="{00000000-0005-0000-0000-000006180000}"/>
    <cellStyle name="Normal 4 3 8 2" xfId="6455" xr:uid="{00000000-0005-0000-0000-000007180000}"/>
    <cellStyle name="Normal 4 3 8 3" xfId="8233" xr:uid="{00000000-0005-0000-0000-000008180000}"/>
    <cellStyle name="Normal 4 3 9" xfId="4208" xr:uid="{00000000-0005-0000-0000-000009180000}"/>
    <cellStyle name="Normal 4 3 9 2" xfId="6456" xr:uid="{00000000-0005-0000-0000-00000A180000}"/>
    <cellStyle name="Normal 4 3 9 3" xfId="8234" xr:uid="{00000000-0005-0000-0000-00000B180000}"/>
    <cellStyle name="Normal 4 30" xfId="4209" xr:uid="{00000000-0005-0000-0000-00000C180000}"/>
    <cellStyle name="Normal 4 30 2" xfId="6457" xr:uid="{00000000-0005-0000-0000-00000D180000}"/>
    <cellStyle name="Normal 4 30 3" xfId="8235" xr:uid="{00000000-0005-0000-0000-00000E180000}"/>
    <cellStyle name="Normal 4 31" xfId="4210" xr:uid="{00000000-0005-0000-0000-00000F180000}"/>
    <cellStyle name="Normal 4 31 2" xfId="6458" xr:uid="{00000000-0005-0000-0000-000010180000}"/>
    <cellStyle name="Normal 4 31 3" xfId="8236" xr:uid="{00000000-0005-0000-0000-000011180000}"/>
    <cellStyle name="Normal 4 32" xfId="4211" xr:uid="{00000000-0005-0000-0000-000012180000}"/>
    <cellStyle name="Normal 4 32 2" xfId="6459" xr:uid="{00000000-0005-0000-0000-000013180000}"/>
    <cellStyle name="Normal 4 32 3" xfId="8237" xr:uid="{00000000-0005-0000-0000-000014180000}"/>
    <cellStyle name="Normal 4 33" xfId="4212" xr:uid="{00000000-0005-0000-0000-000015180000}"/>
    <cellStyle name="Normal 4 33 2" xfId="6460" xr:uid="{00000000-0005-0000-0000-000016180000}"/>
    <cellStyle name="Normal 4 33 3" xfId="8238" xr:uid="{00000000-0005-0000-0000-000017180000}"/>
    <cellStyle name="Normal 4 34" xfId="4213" xr:uid="{00000000-0005-0000-0000-000018180000}"/>
    <cellStyle name="Normal 4 34 2" xfId="6461" xr:uid="{00000000-0005-0000-0000-000019180000}"/>
    <cellStyle name="Normal 4 34 3" xfId="8239" xr:uid="{00000000-0005-0000-0000-00001A180000}"/>
    <cellStyle name="Normal 4 35" xfId="4214" xr:uid="{00000000-0005-0000-0000-00001B180000}"/>
    <cellStyle name="Normal 4 35 2" xfId="6462" xr:uid="{00000000-0005-0000-0000-00001C180000}"/>
    <cellStyle name="Normal 4 35 3" xfId="8240" xr:uid="{00000000-0005-0000-0000-00001D180000}"/>
    <cellStyle name="Normal 4 36" xfId="4215" xr:uid="{00000000-0005-0000-0000-00001E180000}"/>
    <cellStyle name="Normal 4 36 2" xfId="6463" xr:uid="{00000000-0005-0000-0000-00001F180000}"/>
    <cellStyle name="Normal 4 36 3" xfId="8241" xr:uid="{00000000-0005-0000-0000-000020180000}"/>
    <cellStyle name="Normal 4 37" xfId="4216" xr:uid="{00000000-0005-0000-0000-000021180000}"/>
    <cellStyle name="Normal 4 37 2" xfId="6464" xr:uid="{00000000-0005-0000-0000-000022180000}"/>
    <cellStyle name="Normal 4 37 3" xfId="8242" xr:uid="{00000000-0005-0000-0000-000023180000}"/>
    <cellStyle name="Normal 4 38" xfId="4217" xr:uid="{00000000-0005-0000-0000-000024180000}"/>
    <cellStyle name="Normal 4 38 2" xfId="6465" xr:uid="{00000000-0005-0000-0000-000025180000}"/>
    <cellStyle name="Normal 4 38 3" xfId="8243" xr:uid="{00000000-0005-0000-0000-000026180000}"/>
    <cellStyle name="Normal 4 39" xfId="4218" xr:uid="{00000000-0005-0000-0000-000027180000}"/>
    <cellStyle name="Normal 4 39 2" xfId="6466" xr:uid="{00000000-0005-0000-0000-000028180000}"/>
    <cellStyle name="Normal 4 39 3" xfId="8244" xr:uid="{00000000-0005-0000-0000-000029180000}"/>
    <cellStyle name="Normal 4 4" xfId="4219" xr:uid="{00000000-0005-0000-0000-00002A180000}"/>
    <cellStyle name="Normal 4 4 10" xfId="4220" xr:uid="{00000000-0005-0000-0000-00002B180000}"/>
    <cellStyle name="Normal 4 4 10 2" xfId="6468" xr:uid="{00000000-0005-0000-0000-00002C180000}"/>
    <cellStyle name="Normal 4 4 10 3" xfId="8246" xr:uid="{00000000-0005-0000-0000-00002D180000}"/>
    <cellStyle name="Normal 4 4 11" xfId="4221" xr:uid="{00000000-0005-0000-0000-00002E180000}"/>
    <cellStyle name="Normal 4 4 11 2" xfId="6469" xr:uid="{00000000-0005-0000-0000-00002F180000}"/>
    <cellStyle name="Normal 4 4 11 3" xfId="8247" xr:uid="{00000000-0005-0000-0000-000030180000}"/>
    <cellStyle name="Normal 4 4 12" xfId="4222" xr:uid="{00000000-0005-0000-0000-000031180000}"/>
    <cellStyle name="Normal 4 4 12 2" xfId="6470" xr:uid="{00000000-0005-0000-0000-000032180000}"/>
    <cellStyle name="Normal 4 4 12 3" xfId="8248" xr:uid="{00000000-0005-0000-0000-000033180000}"/>
    <cellStyle name="Normal 4 4 13" xfId="4223" xr:uid="{00000000-0005-0000-0000-000034180000}"/>
    <cellStyle name="Normal 4 4 13 2" xfId="6471" xr:uid="{00000000-0005-0000-0000-000035180000}"/>
    <cellStyle name="Normal 4 4 13 3" xfId="8249" xr:uid="{00000000-0005-0000-0000-000036180000}"/>
    <cellStyle name="Normal 4 4 14" xfId="4224" xr:uid="{00000000-0005-0000-0000-000037180000}"/>
    <cellStyle name="Normal 4 4 14 2" xfId="6472" xr:uid="{00000000-0005-0000-0000-000038180000}"/>
    <cellStyle name="Normal 4 4 14 3" xfId="8250" xr:uid="{00000000-0005-0000-0000-000039180000}"/>
    <cellStyle name="Normal 4 4 15" xfId="4225" xr:uid="{00000000-0005-0000-0000-00003A180000}"/>
    <cellStyle name="Normal 4 4 15 2" xfId="6473" xr:uid="{00000000-0005-0000-0000-00003B180000}"/>
    <cellStyle name="Normal 4 4 15 3" xfId="8251" xr:uid="{00000000-0005-0000-0000-00003C180000}"/>
    <cellStyle name="Normal 4 4 16" xfId="4226" xr:uid="{00000000-0005-0000-0000-00003D180000}"/>
    <cellStyle name="Normal 4 4 16 2" xfId="6474" xr:uid="{00000000-0005-0000-0000-00003E180000}"/>
    <cellStyle name="Normal 4 4 16 3" xfId="8252" xr:uid="{00000000-0005-0000-0000-00003F180000}"/>
    <cellStyle name="Normal 4 4 17" xfId="4227" xr:uid="{00000000-0005-0000-0000-000040180000}"/>
    <cellStyle name="Normal 4 4 17 2" xfId="6475" xr:uid="{00000000-0005-0000-0000-000041180000}"/>
    <cellStyle name="Normal 4 4 17 3" xfId="8253" xr:uid="{00000000-0005-0000-0000-000042180000}"/>
    <cellStyle name="Normal 4 4 18" xfId="4228" xr:uid="{00000000-0005-0000-0000-000043180000}"/>
    <cellStyle name="Normal 4 4 18 2" xfId="6476" xr:uid="{00000000-0005-0000-0000-000044180000}"/>
    <cellStyle name="Normal 4 4 18 3" xfId="8254" xr:uid="{00000000-0005-0000-0000-000045180000}"/>
    <cellStyle name="Normal 4 4 19" xfId="4229" xr:uid="{00000000-0005-0000-0000-000046180000}"/>
    <cellStyle name="Normal 4 4 19 2" xfId="6477" xr:uid="{00000000-0005-0000-0000-000047180000}"/>
    <cellStyle name="Normal 4 4 19 3" xfId="8255" xr:uid="{00000000-0005-0000-0000-000048180000}"/>
    <cellStyle name="Normal 4 4 2" xfId="4230" xr:uid="{00000000-0005-0000-0000-000049180000}"/>
    <cellStyle name="Normal 4 4 2 2" xfId="6478" xr:uid="{00000000-0005-0000-0000-00004A180000}"/>
    <cellStyle name="Normal 4 4 2 3" xfId="8256" xr:uid="{00000000-0005-0000-0000-00004B180000}"/>
    <cellStyle name="Normal 4 4 20" xfId="4231" xr:uid="{00000000-0005-0000-0000-00004C180000}"/>
    <cellStyle name="Normal 4 4 20 2" xfId="6479" xr:uid="{00000000-0005-0000-0000-00004D180000}"/>
    <cellStyle name="Normal 4 4 20 3" xfId="8257" xr:uid="{00000000-0005-0000-0000-00004E180000}"/>
    <cellStyle name="Normal 4 4 21" xfId="4232" xr:uid="{00000000-0005-0000-0000-00004F180000}"/>
    <cellStyle name="Normal 4 4 21 2" xfId="6480" xr:uid="{00000000-0005-0000-0000-000050180000}"/>
    <cellStyle name="Normal 4 4 21 3" xfId="8258" xr:uid="{00000000-0005-0000-0000-000051180000}"/>
    <cellStyle name="Normal 4 4 22" xfId="4233" xr:uid="{00000000-0005-0000-0000-000052180000}"/>
    <cellStyle name="Normal 4 4 22 2" xfId="6481" xr:uid="{00000000-0005-0000-0000-000053180000}"/>
    <cellStyle name="Normal 4 4 22 3" xfId="8259" xr:uid="{00000000-0005-0000-0000-000054180000}"/>
    <cellStyle name="Normal 4 4 23" xfId="4234" xr:uid="{00000000-0005-0000-0000-000055180000}"/>
    <cellStyle name="Normal 4 4 23 2" xfId="6482" xr:uid="{00000000-0005-0000-0000-000056180000}"/>
    <cellStyle name="Normal 4 4 23 3" xfId="8260" xr:uid="{00000000-0005-0000-0000-000057180000}"/>
    <cellStyle name="Normal 4 4 24" xfId="4235" xr:uid="{00000000-0005-0000-0000-000058180000}"/>
    <cellStyle name="Normal 4 4 24 2" xfId="6483" xr:uid="{00000000-0005-0000-0000-000059180000}"/>
    <cellStyle name="Normal 4 4 24 3" xfId="8261" xr:uid="{00000000-0005-0000-0000-00005A180000}"/>
    <cellStyle name="Normal 4 4 25" xfId="4236" xr:uid="{00000000-0005-0000-0000-00005B180000}"/>
    <cellStyle name="Normal 4 4 25 2" xfId="6484" xr:uid="{00000000-0005-0000-0000-00005C180000}"/>
    <cellStyle name="Normal 4 4 25 3" xfId="8262" xr:uid="{00000000-0005-0000-0000-00005D180000}"/>
    <cellStyle name="Normal 4 4 26" xfId="4237" xr:uid="{00000000-0005-0000-0000-00005E180000}"/>
    <cellStyle name="Normal 4 4 26 2" xfId="6485" xr:uid="{00000000-0005-0000-0000-00005F180000}"/>
    <cellStyle name="Normal 4 4 26 3" xfId="8263" xr:uid="{00000000-0005-0000-0000-000060180000}"/>
    <cellStyle name="Normal 4 4 27" xfId="4238" xr:uid="{00000000-0005-0000-0000-000061180000}"/>
    <cellStyle name="Normal 4 4 27 2" xfId="6486" xr:uid="{00000000-0005-0000-0000-000062180000}"/>
    <cellStyle name="Normal 4 4 27 3" xfId="8264" xr:uid="{00000000-0005-0000-0000-000063180000}"/>
    <cellStyle name="Normal 4 4 28" xfId="4239" xr:uid="{00000000-0005-0000-0000-000064180000}"/>
    <cellStyle name="Normal 4 4 28 2" xfId="6487" xr:uid="{00000000-0005-0000-0000-000065180000}"/>
    <cellStyle name="Normal 4 4 28 3" xfId="8265" xr:uid="{00000000-0005-0000-0000-000066180000}"/>
    <cellStyle name="Normal 4 4 29" xfId="4240" xr:uid="{00000000-0005-0000-0000-000067180000}"/>
    <cellStyle name="Normal 4 4 29 2" xfId="6488" xr:uid="{00000000-0005-0000-0000-000068180000}"/>
    <cellStyle name="Normal 4 4 29 3" xfId="8266" xr:uid="{00000000-0005-0000-0000-000069180000}"/>
    <cellStyle name="Normal 4 4 3" xfId="4241" xr:uid="{00000000-0005-0000-0000-00006A180000}"/>
    <cellStyle name="Normal 4 4 3 2" xfId="6489" xr:uid="{00000000-0005-0000-0000-00006B180000}"/>
    <cellStyle name="Normal 4 4 3 3" xfId="8267" xr:uid="{00000000-0005-0000-0000-00006C180000}"/>
    <cellStyle name="Normal 4 4 30" xfId="4242" xr:uid="{00000000-0005-0000-0000-00006D180000}"/>
    <cellStyle name="Normal 4 4 30 2" xfId="6490" xr:uid="{00000000-0005-0000-0000-00006E180000}"/>
    <cellStyle name="Normal 4 4 30 3" xfId="8268" xr:uid="{00000000-0005-0000-0000-00006F180000}"/>
    <cellStyle name="Normal 4 4 31" xfId="4243" xr:uid="{00000000-0005-0000-0000-000070180000}"/>
    <cellStyle name="Normal 4 4 31 2" xfId="6491" xr:uid="{00000000-0005-0000-0000-000071180000}"/>
    <cellStyle name="Normal 4 4 31 3" xfId="8269" xr:uid="{00000000-0005-0000-0000-000072180000}"/>
    <cellStyle name="Normal 4 4 32" xfId="4244" xr:uid="{00000000-0005-0000-0000-000073180000}"/>
    <cellStyle name="Normal 4 4 32 2" xfId="6492" xr:uid="{00000000-0005-0000-0000-000074180000}"/>
    <cellStyle name="Normal 4 4 32 3" xfId="8270" xr:uid="{00000000-0005-0000-0000-000075180000}"/>
    <cellStyle name="Normal 4 4 33" xfId="4245" xr:uid="{00000000-0005-0000-0000-000076180000}"/>
    <cellStyle name="Normal 4 4 33 2" xfId="6493" xr:uid="{00000000-0005-0000-0000-000077180000}"/>
    <cellStyle name="Normal 4 4 33 3" xfId="8271" xr:uid="{00000000-0005-0000-0000-000078180000}"/>
    <cellStyle name="Normal 4 4 34" xfId="4246" xr:uid="{00000000-0005-0000-0000-000079180000}"/>
    <cellStyle name="Normal 4 4 34 2" xfId="6494" xr:uid="{00000000-0005-0000-0000-00007A180000}"/>
    <cellStyle name="Normal 4 4 34 3" xfId="8272" xr:uid="{00000000-0005-0000-0000-00007B180000}"/>
    <cellStyle name="Normal 4 4 35" xfId="4247" xr:uid="{00000000-0005-0000-0000-00007C180000}"/>
    <cellStyle name="Normal 4 4 35 2" xfId="6495" xr:uid="{00000000-0005-0000-0000-00007D180000}"/>
    <cellStyle name="Normal 4 4 35 3" xfId="8273" xr:uid="{00000000-0005-0000-0000-00007E180000}"/>
    <cellStyle name="Normal 4 4 36" xfId="4248" xr:uid="{00000000-0005-0000-0000-00007F180000}"/>
    <cellStyle name="Normal 4 4 36 2" xfId="6496" xr:uid="{00000000-0005-0000-0000-000080180000}"/>
    <cellStyle name="Normal 4 4 36 3" xfId="8274" xr:uid="{00000000-0005-0000-0000-000081180000}"/>
    <cellStyle name="Normal 4 4 37" xfId="4249" xr:uid="{00000000-0005-0000-0000-000082180000}"/>
    <cellStyle name="Normal 4 4 37 2" xfId="6497" xr:uid="{00000000-0005-0000-0000-000083180000}"/>
    <cellStyle name="Normal 4 4 37 3" xfId="8275" xr:uid="{00000000-0005-0000-0000-000084180000}"/>
    <cellStyle name="Normal 4 4 38" xfId="4250" xr:uid="{00000000-0005-0000-0000-000085180000}"/>
    <cellStyle name="Normal 4 4 38 2" xfId="6498" xr:uid="{00000000-0005-0000-0000-000086180000}"/>
    <cellStyle name="Normal 4 4 38 3" xfId="8276" xr:uid="{00000000-0005-0000-0000-000087180000}"/>
    <cellStyle name="Normal 4 4 39" xfId="4251" xr:uid="{00000000-0005-0000-0000-000088180000}"/>
    <cellStyle name="Normal 4 4 39 2" xfId="6499" xr:uid="{00000000-0005-0000-0000-000089180000}"/>
    <cellStyle name="Normal 4 4 39 3" xfId="8277" xr:uid="{00000000-0005-0000-0000-00008A180000}"/>
    <cellStyle name="Normal 4 4 4" xfId="4252" xr:uid="{00000000-0005-0000-0000-00008B180000}"/>
    <cellStyle name="Normal 4 4 4 2" xfId="6500" xr:uid="{00000000-0005-0000-0000-00008C180000}"/>
    <cellStyle name="Normal 4 4 4 3" xfId="8278" xr:uid="{00000000-0005-0000-0000-00008D180000}"/>
    <cellStyle name="Normal 4 4 40" xfId="4253" xr:uid="{00000000-0005-0000-0000-00008E180000}"/>
    <cellStyle name="Normal 4 4 40 2" xfId="6501" xr:uid="{00000000-0005-0000-0000-00008F180000}"/>
    <cellStyle name="Normal 4 4 40 3" xfId="8279" xr:uid="{00000000-0005-0000-0000-000090180000}"/>
    <cellStyle name="Normal 4 4 41" xfId="4254" xr:uid="{00000000-0005-0000-0000-000091180000}"/>
    <cellStyle name="Normal 4 4 41 2" xfId="6502" xr:uid="{00000000-0005-0000-0000-000092180000}"/>
    <cellStyle name="Normal 4 4 41 3" xfId="8280" xr:uid="{00000000-0005-0000-0000-000093180000}"/>
    <cellStyle name="Normal 4 4 42" xfId="4255" xr:uid="{00000000-0005-0000-0000-000094180000}"/>
    <cellStyle name="Normal 4 4 42 2" xfId="6503" xr:uid="{00000000-0005-0000-0000-000095180000}"/>
    <cellStyle name="Normal 4 4 42 3" xfId="8281" xr:uid="{00000000-0005-0000-0000-000096180000}"/>
    <cellStyle name="Normal 4 4 43" xfId="4256" xr:uid="{00000000-0005-0000-0000-000097180000}"/>
    <cellStyle name="Normal 4 4 43 2" xfId="6504" xr:uid="{00000000-0005-0000-0000-000098180000}"/>
    <cellStyle name="Normal 4 4 43 3" xfId="8282" xr:uid="{00000000-0005-0000-0000-000099180000}"/>
    <cellStyle name="Normal 4 4 44" xfId="4257" xr:uid="{00000000-0005-0000-0000-00009A180000}"/>
    <cellStyle name="Normal 4 4 44 2" xfId="6505" xr:uid="{00000000-0005-0000-0000-00009B180000}"/>
    <cellStyle name="Normal 4 4 44 3" xfId="8283" xr:uid="{00000000-0005-0000-0000-00009C180000}"/>
    <cellStyle name="Normal 4 4 45" xfId="4258" xr:uid="{00000000-0005-0000-0000-00009D180000}"/>
    <cellStyle name="Normal 4 4 45 2" xfId="6506" xr:uid="{00000000-0005-0000-0000-00009E180000}"/>
    <cellStyle name="Normal 4 4 45 3" xfId="8284" xr:uid="{00000000-0005-0000-0000-00009F180000}"/>
    <cellStyle name="Normal 4 4 46" xfId="4259" xr:uid="{00000000-0005-0000-0000-0000A0180000}"/>
    <cellStyle name="Normal 4 4 46 2" xfId="6507" xr:uid="{00000000-0005-0000-0000-0000A1180000}"/>
    <cellStyle name="Normal 4 4 46 3" xfId="8285" xr:uid="{00000000-0005-0000-0000-0000A2180000}"/>
    <cellStyle name="Normal 4 4 47" xfId="4260" xr:uid="{00000000-0005-0000-0000-0000A3180000}"/>
    <cellStyle name="Normal 4 4 47 2" xfId="6508" xr:uid="{00000000-0005-0000-0000-0000A4180000}"/>
    <cellStyle name="Normal 4 4 47 3" xfId="8286" xr:uid="{00000000-0005-0000-0000-0000A5180000}"/>
    <cellStyle name="Normal 4 4 48" xfId="6467" xr:uid="{00000000-0005-0000-0000-0000A6180000}"/>
    <cellStyle name="Normal 4 4 49" xfId="8245" xr:uid="{00000000-0005-0000-0000-0000A7180000}"/>
    <cellStyle name="Normal 4 4 5" xfId="4261" xr:uid="{00000000-0005-0000-0000-0000A8180000}"/>
    <cellStyle name="Normal 4 4 5 2" xfId="6509" xr:uid="{00000000-0005-0000-0000-0000A9180000}"/>
    <cellStyle name="Normal 4 4 5 3" xfId="8287" xr:uid="{00000000-0005-0000-0000-0000AA180000}"/>
    <cellStyle name="Normal 4 4 6" xfId="4262" xr:uid="{00000000-0005-0000-0000-0000AB180000}"/>
    <cellStyle name="Normal 4 4 6 2" xfId="6510" xr:uid="{00000000-0005-0000-0000-0000AC180000}"/>
    <cellStyle name="Normal 4 4 6 3" xfId="8288" xr:uid="{00000000-0005-0000-0000-0000AD180000}"/>
    <cellStyle name="Normal 4 4 7" xfId="4263" xr:uid="{00000000-0005-0000-0000-0000AE180000}"/>
    <cellStyle name="Normal 4 4 7 2" xfId="6511" xr:uid="{00000000-0005-0000-0000-0000AF180000}"/>
    <cellStyle name="Normal 4 4 7 3" xfId="8289" xr:uid="{00000000-0005-0000-0000-0000B0180000}"/>
    <cellStyle name="Normal 4 4 8" xfId="4264" xr:uid="{00000000-0005-0000-0000-0000B1180000}"/>
    <cellStyle name="Normal 4 4 8 2" xfId="6512" xr:uid="{00000000-0005-0000-0000-0000B2180000}"/>
    <cellStyle name="Normal 4 4 8 3" xfId="8290" xr:uid="{00000000-0005-0000-0000-0000B3180000}"/>
    <cellStyle name="Normal 4 4 9" xfId="4265" xr:uid="{00000000-0005-0000-0000-0000B4180000}"/>
    <cellStyle name="Normal 4 4 9 2" xfId="6513" xr:uid="{00000000-0005-0000-0000-0000B5180000}"/>
    <cellStyle name="Normal 4 4 9 3" xfId="8291" xr:uid="{00000000-0005-0000-0000-0000B6180000}"/>
    <cellStyle name="Normal 4 40" xfId="4266" xr:uid="{00000000-0005-0000-0000-0000B7180000}"/>
    <cellStyle name="Normal 4 40 2" xfId="6514" xr:uid="{00000000-0005-0000-0000-0000B8180000}"/>
    <cellStyle name="Normal 4 40 3" xfId="8292" xr:uid="{00000000-0005-0000-0000-0000B9180000}"/>
    <cellStyle name="Normal 4 41" xfId="4267" xr:uid="{00000000-0005-0000-0000-0000BA180000}"/>
    <cellStyle name="Normal 4 41 2" xfId="6515" xr:uid="{00000000-0005-0000-0000-0000BB180000}"/>
    <cellStyle name="Normal 4 41 3" xfId="8293" xr:uid="{00000000-0005-0000-0000-0000BC180000}"/>
    <cellStyle name="Normal 4 42" xfId="4268" xr:uid="{00000000-0005-0000-0000-0000BD180000}"/>
    <cellStyle name="Normal 4 42 2" xfId="6516" xr:uid="{00000000-0005-0000-0000-0000BE180000}"/>
    <cellStyle name="Normal 4 42 3" xfId="8294" xr:uid="{00000000-0005-0000-0000-0000BF180000}"/>
    <cellStyle name="Normal 4 43" xfId="4269" xr:uid="{00000000-0005-0000-0000-0000C0180000}"/>
    <cellStyle name="Normal 4 43 2" xfId="6517" xr:uid="{00000000-0005-0000-0000-0000C1180000}"/>
    <cellStyle name="Normal 4 43 3" xfId="8295" xr:uid="{00000000-0005-0000-0000-0000C2180000}"/>
    <cellStyle name="Normal 4 44" xfId="4270" xr:uid="{00000000-0005-0000-0000-0000C3180000}"/>
    <cellStyle name="Normal 4 44 2" xfId="6518" xr:uid="{00000000-0005-0000-0000-0000C4180000}"/>
    <cellStyle name="Normal 4 44 3" xfId="8296" xr:uid="{00000000-0005-0000-0000-0000C5180000}"/>
    <cellStyle name="Normal 4 45" xfId="4271" xr:uid="{00000000-0005-0000-0000-0000C6180000}"/>
    <cellStyle name="Normal 4 45 2" xfId="6519" xr:uid="{00000000-0005-0000-0000-0000C7180000}"/>
    <cellStyle name="Normal 4 45 3" xfId="8297" xr:uid="{00000000-0005-0000-0000-0000C8180000}"/>
    <cellStyle name="Normal 4 46" xfId="4272" xr:uid="{00000000-0005-0000-0000-0000C9180000}"/>
    <cellStyle name="Normal 4 46 2" xfId="6520" xr:uid="{00000000-0005-0000-0000-0000CA180000}"/>
    <cellStyle name="Normal 4 46 3" xfId="8298" xr:uid="{00000000-0005-0000-0000-0000CB180000}"/>
    <cellStyle name="Normal 4 47" xfId="4273" xr:uid="{00000000-0005-0000-0000-0000CC180000}"/>
    <cellStyle name="Normal 4 47 2" xfId="6521" xr:uid="{00000000-0005-0000-0000-0000CD180000}"/>
    <cellStyle name="Normal 4 47 3" xfId="8299" xr:uid="{00000000-0005-0000-0000-0000CE180000}"/>
    <cellStyle name="Normal 4 48" xfId="4274" xr:uid="{00000000-0005-0000-0000-0000CF180000}"/>
    <cellStyle name="Normal 4 48 2" xfId="6522" xr:uid="{00000000-0005-0000-0000-0000D0180000}"/>
    <cellStyle name="Normal 4 48 3" xfId="8300" xr:uid="{00000000-0005-0000-0000-0000D1180000}"/>
    <cellStyle name="Normal 4 49" xfId="4275" xr:uid="{00000000-0005-0000-0000-0000D2180000}"/>
    <cellStyle name="Normal 4 49 2" xfId="6523" xr:uid="{00000000-0005-0000-0000-0000D3180000}"/>
    <cellStyle name="Normal 4 49 3" xfId="8301" xr:uid="{00000000-0005-0000-0000-0000D4180000}"/>
    <cellStyle name="Normal 4 5" xfId="4276" xr:uid="{00000000-0005-0000-0000-0000D5180000}"/>
    <cellStyle name="Normal 4 5 10" xfId="4277" xr:uid="{00000000-0005-0000-0000-0000D6180000}"/>
    <cellStyle name="Normal 4 5 10 2" xfId="6525" xr:uid="{00000000-0005-0000-0000-0000D7180000}"/>
    <cellStyle name="Normal 4 5 10 3" xfId="8303" xr:uid="{00000000-0005-0000-0000-0000D8180000}"/>
    <cellStyle name="Normal 4 5 11" xfId="4278" xr:uid="{00000000-0005-0000-0000-0000D9180000}"/>
    <cellStyle name="Normal 4 5 11 2" xfId="6526" xr:uid="{00000000-0005-0000-0000-0000DA180000}"/>
    <cellStyle name="Normal 4 5 11 3" xfId="8304" xr:uid="{00000000-0005-0000-0000-0000DB180000}"/>
    <cellStyle name="Normal 4 5 12" xfId="4279" xr:uid="{00000000-0005-0000-0000-0000DC180000}"/>
    <cellStyle name="Normal 4 5 12 2" xfId="6527" xr:uid="{00000000-0005-0000-0000-0000DD180000}"/>
    <cellStyle name="Normal 4 5 12 3" xfId="8305" xr:uid="{00000000-0005-0000-0000-0000DE180000}"/>
    <cellStyle name="Normal 4 5 13" xfId="4280" xr:uid="{00000000-0005-0000-0000-0000DF180000}"/>
    <cellStyle name="Normal 4 5 13 2" xfId="6528" xr:uid="{00000000-0005-0000-0000-0000E0180000}"/>
    <cellStyle name="Normal 4 5 13 3" xfId="8306" xr:uid="{00000000-0005-0000-0000-0000E1180000}"/>
    <cellStyle name="Normal 4 5 14" xfId="4281" xr:uid="{00000000-0005-0000-0000-0000E2180000}"/>
    <cellStyle name="Normal 4 5 14 2" xfId="6529" xr:uid="{00000000-0005-0000-0000-0000E3180000}"/>
    <cellStyle name="Normal 4 5 14 3" xfId="8307" xr:uid="{00000000-0005-0000-0000-0000E4180000}"/>
    <cellStyle name="Normal 4 5 15" xfId="4282" xr:uid="{00000000-0005-0000-0000-0000E5180000}"/>
    <cellStyle name="Normal 4 5 15 2" xfId="6530" xr:uid="{00000000-0005-0000-0000-0000E6180000}"/>
    <cellStyle name="Normal 4 5 15 3" xfId="8308" xr:uid="{00000000-0005-0000-0000-0000E7180000}"/>
    <cellStyle name="Normal 4 5 16" xfId="4283" xr:uid="{00000000-0005-0000-0000-0000E8180000}"/>
    <cellStyle name="Normal 4 5 16 2" xfId="6531" xr:uid="{00000000-0005-0000-0000-0000E9180000}"/>
    <cellStyle name="Normal 4 5 16 3" xfId="8309" xr:uid="{00000000-0005-0000-0000-0000EA180000}"/>
    <cellStyle name="Normal 4 5 17" xfId="4284" xr:uid="{00000000-0005-0000-0000-0000EB180000}"/>
    <cellStyle name="Normal 4 5 17 2" xfId="6532" xr:uid="{00000000-0005-0000-0000-0000EC180000}"/>
    <cellStyle name="Normal 4 5 17 3" xfId="8310" xr:uid="{00000000-0005-0000-0000-0000ED180000}"/>
    <cellStyle name="Normal 4 5 18" xfId="4285" xr:uid="{00000000-0005-0000-0000-0000EE180000}"/>
    <cellStyle name="Normal 4 5 18 2" xfId="6533" xr:uid="{00000000-0005-0000-0000-0000EF180000}"/>
    <cellStyle name="Normal 4 5 18 3" xfId="8311" xr:uid="{00000000-0005-0000-0000-0000F0180000}"/>
    <cellStyle name="Normal 4 5 19" xfId="4286" xr:uid="{00000000-0005-0000-0000-0000F1180000}"/>
    <cellStyle name="Normal 4 5 19 2" xfId="6534" xr:uid="{00000000-0005-0000-0000-0000F2180000}"/>
    <cellStyle name="Normal 4 5 19 3" xfId="8312" xr:uid="{00000000-0005-0000-0000-0000F3180000}"/>
    <cellStyle name="Normal 4 5 2" xfId="4287" xr:uid="{00000000-0005-0000-0000-0000F4180000}"/>
    <cellStyle name="Normal 4 5 2 2" xfId="6535" xr:uid="{00000000-0005-0000-0000-0000F5180000}"/>
    <cellStyle name="Normal 4 5 2 3" xfId="8313" xr:uid="{00000000-0005-0000-0000-0000F6180000}"/>
    <cellStyle name="Normal 4 5 20" xfId="4288" xr:uid="{00000000-0005-0000-0000-0000F7180000}"/>
    <cellStyle name="Normal 4 5 20 2" xfId="6536" xr:uid="{00000000-0005-0000-0000-0000F8180000}"/>
    <cellStyle name="Normal 4 5 20 3" xfId="8314" xr:uid="{00000000-0005-0000-0000-0000F9180000}"/>
    <cellStyle name="Normal 4 5 21" xfId="4289" xr:uid="{00000000-0005-0000-0000-0000FA180000}"/>
    <cellStyle name="Normal 4 5 21 2" xfId="6537" xr:uid="{00000000-0005-0000-0000-0000FB180000}"/>
    <cellStyle name="Normal 4 5 21 3" xfId="8315" xr:uid="{00000000-0005-0000-0000-0000FC180000}"/>
    <cellStyle name="Normal 4 5 22" xfId="4290" xr:uid="{00000000-0005-0000-0000-0000FD180000}"/>
    <cellStyle name="Normal 4 5 22 2" xfId="6538" xr:uid="{00000000-0005-0000-0000-0000FE180000}"/>
    <cellStyle name="Normal 4 5 22 3" xfId="8316" xr:uid="{00000000-0005-0000-0000-0000FF180000}"/>
    <cellStyle name="Normal 4 5 23" xfId="4291" xr:uid="{00000000-0005-0000-0000-000000190000}"/>
    <cellStyle name="Normal 4 5 23 2" xfId="6539" xr:uid="{00000000-0005-0000-0000-000001190000}"/>
    <cellStyle name="Normal 4 5 23 3" xfId="8317" xr:uid="{00000000-0005-0000-0000-000002190000}"/>
    <cellStyle name="Normal 4 5 24" xfId="4292" xr:uid="{00000000-0005-0000-0000-000003190000}"/>
    <cellStyle name="Normal 4 5 24 2" xfId="6540" xr:uid="{00000000-0005-0000-0000-000004190000}"/>
    <cellStyle name="Normal 4 5 24 3" xfId="8318" xr:uid="{00000000-0005-0000-0000-000005190000}"/>
    <cellStyle name="Normal 4 5 25" xfId="4293" xr:uid="{00000000-0005-0000-0000-000006190000}"/>
    <cellStyle name="Normal 4 5 25 2" xfId="6541" xr:uid="{00000000-0005-0000-0000-000007190000}"/>
    <cellStyle name="Normal 4 5 25 3" xfId="8319" xr:uid="{00000000-0005-0000-0000-000008190000}"/>
    <cellStyle name="Normal 4 5 26" xfId="4294" xr:uid="{00000000-0005-0000-0000-000009190000}"/>
    <cellStyle name="Normal 4 5 26 2" xfId="6542" xr:uid="{00000000-0005-0000-0000-00000A190000}"/>
    <cellStyle name="Normal 4 5 26 3" xfId="8320" xr:uid="{00000000-0005-0000-0000-00000B190000}"/>
    <cellStyle name="Normal 4 5 27" xfId="4295" xr:uid="{00000000-0005-0000-0000-00000C190000}"/>
    <cellStyle name="Normal 4 5 27 2" xfId="6543" xr:uid="{00000000-0005-0000-0000-00000D190000}"/>
    <cellStyle name="Normal 4 5 27 3" xfId="8321" xr:uid="{00000000-0005-0000-0000-00000E190000}"/>
    <cellStyle name="Normal 4 5 28" xfId="4296" xr:uid="{00000000-0005-0000-0000-00000F190000}"/>
    <cellStyle name="Normal 4 5 28 2" xfId="6544" xr:uid="{00000000-0005-0000-0000-000010190000}"/>
    <cellStyle name="Normal 4 5 28 3" xfId="8322" xr:uid="{00000000-0005-0000-0000-000011190000}"/>
    <cellStyle name="Normal 4 5 29" xfId="4297" xr:uid="{00000000-0005-0000-0000-000012190000}"/>
    <cellStyle name="Normal 4 5 29 2" xfId="6545" xr:uid="{00000000-0005-0000-0000-000013190000}"/>
    <cellStyle name="Normal 4 5 29 3" xfId="8323" xr:uid="{00000000-0005-0000-0000-000014190000}"/>
    <cellStyle name="Normal 4 5 3" xfId="4298" xr:uid="{00000000-0005-0000-0000-000015190000}"/>
    <cellStyle name="Normal 4 5 3 2" xfId="6546" xr:uid="{00000000-0005-0000-0000-000016190000}"/>
    <cellStyle name="Normal 4 5 3 3" xfId="8324" xr:uid="{00000000-0005-0000-0000-000017190000}"/>
    <cellStyle name="Normal 4 5 30" xfId="4299" xr:uid="{00000000-0005-0000-0000-000018190000}"/>
    <cellStyle name="Normal 4 5 30 2" xfId="6547" xr:uid="{00000000-0005-0000-0000-000019190000}"/>
    <cellStyle name="Normal 4 5 30 3" xfId="8325" xr:uid="{00000000-0005-0000-0000-00001A190000}"/>
    <cellStyle name="Normal 4 5 31" xfId="4300" xr:uid="{00000000-0005-0000-0000-00001B190000}"/>
    <cellStyle name="Normal 4 5 31 2" xfId="6548" xr:uid="{00000000-0005-0000-0000-00001C190000}"/>
    <cellStyle name="Normal 4 5 31 3" xfId="8326" xr:uid="{00000000-0005-0000-0000-00001D190000}"/>
    <cellStyle name="Normal 4 5 32" xfId="4301" xr:uid="{00000000-0005-0000-0000-00001E190000}"/>
    <cellStyle name="Normal 4 5 32 2" xfId="6549" xr:uid="{00000000-0005-0000-0000-00001F190000}"/>
    <cellStyle name="Normal 4 5 32 3" xfId="8327" xr:uid="{00000000-0005-0000-0000-000020190000}"/>
    <cellStyle name="Normal 4 5 33" xfId="4302" xr:uid="{00000000-0005-0000-0000-000021190000}"/>
    <cellStyle name="Normal 4 5 33 2" xfId="6550" xr:uid="{00000000-0005-0000-0000-000022190000}"/>
    <cellStyle name="Normal 4 5 33 3" xfId="8328" xr:uid="{00000000-0005-0000-0000-000023190000}"/>
    <cellStyle name="Normal 4 5 34" xfId="4303" xr:uid="{00000000-0005-0000-0000-000024190000}"/>
    <cellStyle name="Normal 4 5 34 2" xfId="6551" xr:uid="{00000000-0005-0000-0000-000025190000}"/>
    <cellStyle name="Normal 4 5 34 3" xfId="8329" xr:uid="{00000000-0005-0000-0000-000026190000}"/>
    <cellStyle name="Normal 4 5 35" xfId="4304" xr:uid="{00000000-0005-0000-0000-000027190000}"/>
    <cellStyle name="Normal 4 5 35 2" xfId="6552" xr:uid="{00000000-0005-0000-0000-000028190000}"/>
    <cellStyle name="Normal 4 5 35 3" xfId="8330" xr:uid="{00000000-0005-0000-0000-000029190000}"/>
    <cellStyle name="Normal 4 5 36" xfId="4305" xr:uid="{00000000-0005-0000-0000-00002A190000}"/>
    <cellStyle name="Normal 4 5 36 2" xfId="6553" xr:uid="{00000000-0005-0000-0000-00002B190000}"/>
    <cellStyle name="Normal 4 5 36 3" xfId="8331" xr:uid="{00000000-0005-0000-0000-00002C190000}"/>
    <cellStyle name="Normal 4 5 37" xfId="4306" xr:uid="{00000000-0005-0000-0000-00002D190000}"/>
    <cellStyle name="Normal 4 5 37 2" xfId="6554" xr:uid="{00000000-0005-0000-0000-00002E190000}"/>
    <cellStyle name="Normal 4 5 37 3" xfId="8332" xr:uid="{00000000-0005-0000-0000-00002F190000}"/>
    <cellStyle name="Normal 4 5 38" xfId="4307" xr:uid="{00000000-0005-0000-0000-000030190000}"/>
    <cellStyle name="Normal 4 5 38 2" xfId="6555" xr:uid="{00000000-0005-0000-0000-000031190000}"/>
    <cellStyle name="Normal 4 5 38 3" xfId="8333" xr:uid="{00000000-0005-0000-0000-000032190000}"/>
    <cellStyle name="Normal 4 5 39" xfId="4308" xr:uid="{00000000-0005-0000-0000-000033190000}"/>
    <cellStyle name="Normal 4 5 39 2" xfId="6556" xr:uid="{00000000-0005-0000-0000-000034190000}"/>
    <cellStyle name="Normal 4 5 39 3" xfId="8334" xr:uid="{00000000-0005-0000-0000-000035190000}"/>
    <cellStyle name="Normal 4 5 4" xfId="4309" xr:uid="{00000000-0005-0000-0000-000036190000}"/>
    <cellStyle name="Normal 4 5 4 2" xfId="6557" xr:uid="{00000000-0005-0000-0000-000037190000}"/>
    <cellStyle name="Normal 4 5 4 3" xfId="8335" xr:uid="{00000000-0005-0000-0000-000038190000}"/>
    <cellStyle name="Normal 4 5 40" xfId="4310" xr:uid="{00000000-0005-0000-0000-000039190000}"/>
    <cellStyle name="Normal 4 5 40 2" xfId="6558" xr:uid="{00000000-0005-0000-0000-00003A190000}"/>
    <cellStyle name="Normal 4 5 40 3" xfId="8336" xr:uid="{00000000-0005-0000-0000-00003B190000}"/>
    <cellStyle name="Normal 4 5 41" xfId="4311" xr:uid="{00000000-0005-0000-0000-00003C190000}"/>
    <cellStyle name="Normal 4 5 41 2" xfId="6559" xr:uid="{00000000-0005-0000-0000-00003D190000}"/>
    <cellStyle name="Normal 4 5 41 3" xfId="8337" xr:uid="{00000000-0005-0000-0000-00003E190000}"/>
    <cellStyle name="Normal 4 5 42" xfId="4312" xr:uid="{00000000-0005-0000-0000-00003F190000}"/>
    <cellStyle name="Normal 4 5 42 2" xfId="6560" xr:uid="{00000000-0005-0000-0000-000040190000}"/>
    <cellStyle name="Normal 4 5 42 3" xfId="8338" xr:uid="{00000000-0005-0000-0000-000041190000}"/>
    <cellStyle name="Normal 4 5 43" xfId="4313" xr:uid="{00000000-0005-0000-0000-000042190000}"/>
    <cellStyle name="Normal 4 5 43 2" xfId="6561" xr:uid="{00000000-0005-0000-0000-000043190000}"/>
    <cellStyle name="Normal 4 5 43 3" xfId="8339" xr:uid="{00000000-0005-0000-0000-000044190000}"/>
    <cellStyle name="Normal 4 5 44" xfId="4314" xr:uid="{00000000-0005-0000-0000-000045190000}"/>
    <cellStyle name="Normal 4 5 44 2" xfId="6562" xr:uid="{00000000-0005-0000-0000-000046190000}"/>
    <cellStyle name="Normal 4 5 44 3" xfId="8340" xr:uid="{00000000-0005-0000-0000-000047190000}"/>
    <cellStyle name="Normal 4 5 45" xfId="4315" xr:uid="{00000000-0005-0000-0000-000048190000}"/>
    <cellStyle name="Normal 4 5 45 2" xfId="6563" xr:uid="{00000000-0005-0000-0000-000049190000}"/>
    <cellStyle name="Normal 4 5 45 3" xfId="8341" xr:uid="{00000000-0005-0000-0000-00004A190000}"/>
    <cellStyle name="Normal 4 5 46" xfId="4316" xr:uid="{00000000-0005-0000-0000-00004B190000}"/>
    <cellStyle name="Normal 4 5 46 2" xfId="6564" xr:uid="{00000000-0005-0000-0000-00004C190000}"/>
    <cellStyle name="Normal 4 5 46 3" xfId="8342" xr:uid="{00000000-0005-0000-0000-00004D190000}"/>
    <cellStyle name="Normal 4 5 47" xfId="4317" xr:uid="{00000000-0005-0000-0000-00004E190000}"/>
    <cellStyle name="Normal 4 5 47 2" xfId="6565" xr:uid="{00000000-0005-0000-0000-00004F190000}"/>
    <cellStyle name="Normal 4 5 47 3" xfId="8343" xr:uid="{00000000-0005-0000-0000-000050190000}"/>
    <cellStyle name="Normal 4 5 48" xfId="6524" xr:uid="{00000000-0005-0000-0000-000051190000}"/>
    <cellStyle name="Normal 4 5 49" xfId="8302" xr:uid="{00000000-0005-0000-0000-000052190000}"/>
    <cellStyle name="Normal 4 5 5" xfId="4318" xr:uid="{00000000-0005-0000-0000-000053190000}"/>
    <cellStyle name="Normal 4 5 5 2" xfId="6566" xr:uid="{00000000-0005-0000-0000-000054190000}"/>
    <cellStyle name="Normal 4 5 5 3" xfId="8344" xr:uid="{00000000-0005-0000-0000-000055190000}"/>
    <cellStyle name="Normal 4 5 6" xfId="4319" xr:uid="{00000000-0005-0000-0000-000056190000}"/>
    <cellStyle name="Normal 4 5 6 2" xfId="6567" xr:uid="{00000000-0005-0000-0000-000057190000}"/>
    <cellStyle name="Normal 4 5 6 3" xfId="8345" xr:uid="{00000000-0005-0000-0000-000058190000}"/>
    <cellStyle name="Normal 4 5 7" xfId="4320" xr:uid="{00000000-0005-0000-0000-000059190000}"/>
    <cellStyle name="Normal 4 5 7 2" xfId="6568" xr:uid="{00000000-0005-0000-0000-00005A190000}"/>
    <cellStyle name="Normal 4 5 7 3" xfId="8346" xr:uid="{00000000-0005-0000-0000-00005B190000}"/>
    <cellStyle name="Normal 4 5 8" xfId="4321" xr:uid="{00000000-0005-0000-0000-00005C190000}"/>
    <cellStyle name="Normal 4 5 8 2" xfId="6569" xr:uid="{00000000-0005-0000-0000-00005D190000}"/>
    <cellStyle name="Normal 4 5 8 3" xfId="8347" xr:uid="{00000000-0005-0000-0000-00005E190000}"/>
    <cellStyle name="Normal 4 5 9" xfId="4322" xr:uid="{00000000-0005-0000-0000-00005F190000}"/>
    <cellStyle name="Normal 4 5 9 2" xfId="6570" xr:uid="{00000000-0005-0000-0000-000060190000}"/>
    <cellStyle name="Normal 4 5 9 3" xfId="8348" xr:uid="{00000000-0005-0000-0000-000061190000}"/>
    <cellStyle name="Normal 4 50" xfId="4323" xr:uid="{00000000-0005-0000-0000-000062190000}"/>
    <cellStyle name="Normal 4 50 2" xfId="6571" xr:uid="{00000000-0005-0000-0000-000063190000}"/>
    <cellStyle name="Normal 4 50 3" xfId="8349" xr:uid="{00000000-0005-0000-0000-000064190000}"/>
    <cellStyle name="Normal 4 51" xfId="4324" xr:uid="{00000000-0005-0000-0000-000065190000}"/>
    <cellStyle name="Normal 4 51 2" xfId="6572" xr:uid="{00000000-0005-0000-0000-000066190000}"/>
    <cellStyle name="Normal 4 51 3" xfId="8350" xr:uid="{00000000-0005-0000-0000-000067190000}"/>
    <cellStyle name="Normal 4 52" xfId="4325" xr:uid="{00000000-0005-0000-0000-000068190000}"/>
    <cellStyle name="Normal 4 52 2" xfId="6573" xr:uid="{00000000-0005-0000-0000-000069190000}"/>
    <cellStyle name="Normal 4 52 3" xfId="8351" xr:uid="{00000000-0005-0000-0000-00006A190000}"/>
    <cellStyle name="Normal 4 53" xfId="4326" xr:uid="{00000000-0005-0000-0000-00006B190000}"/>
    <cellStyle name="Normal 4 53 2" xfId="6574" xr:uid="{00000000-0005-0000-0000-00006C190000}"/>
    <cellStyle name="Normal 4 53 3" xfId="8352" xr:uid="{00000000-0005-0000-0000-00006D190000}"/>
    <cellStyle name="Normal 4 54" xfId="4327" xr:uid="{00000000-0005-0000-0000-00006E190000}"/>
    <cellStyle name="Normal 4 54 2" xfId="6575" xr:uid="{00000000-0005-0000-0000-00006F190000}"/>
    <cellStyle name="Normal 4 54 3" xfId="8353" xr:uid="{00000000-0005-0000-0000-000070190000}"/>
    <cellStyle name="Normal 4 55" xfId="10735" xr:uid="{00000000-0005-0000-0000-000071190000}"/>
    <cellStyle name="Normal 4 6" xfId="4328" xr:uid="{00000000-0005-0000-0000-000072190000}"/>
    <cellStyle name="Normal 4 6 10" xfId="4329" xr:uid="{00000000-0005-0000-0000-000073190000}"/>
    <cellStyle name="Normal 4 6 10 2" xfId="6577" xr:uid="{00000000-0005-0000-0000-000074190000}"/>
    <cellStyle name="Normal 4 6 10 3" xfId="8355" xr:uid="{00000000-0005-0000-0000-000075190000}"/>
    <cellStyle name="Normal 4 6 11" xfId="4330" xr:uid="{00000000-0005-0000-0000-000076190000}"/>
    <cellStyle name="Normal 4 6 11 2" xfId="6578" xr:uid="{00000000-0005-0000-0000-000077190000}"/>
    <cellStyle name="Normal 4 6 11 3" xfId="8356" xr:uid="{00000000-0005-0000-0000-000078190000}"/>
    <cellStyle name="Normal 4 6 12" xfId="4331" xr:uid="{00000000-0005-0000-0000-000079190000}"/>
    <cellStyle name="Normal 4 6 12 2" xfId="6579" xr:uid="{00000000-0005-0000-0000-00007A190000}"/>
    <cellStyle name="Normal 4 6 12 3" xfId="8357" xr:uid="{00000000-0005-0000-0000-00007B190000}"/>
    <cellStyle name="Normal 4 6 13" xfId="4332" xr:uid="{00000000-0005-0000-0000-00007C190000}"/>
    <cellStyle name="Normal 4 6 13 2" xfId="6580" xr:uid="{00000000-0005-0000-0000-00007D190000}"/>
    <cellStyle name="Normal 4 6 13 3" xfId="8358" xr:uid="{00000000-0005-0000-0000-00007E190000}"/>
    <cellStyle name="Normal 4 6 14" xfId="4333" xr:uid="{00000000-0005-0000-0000-00007F190000}"/>
    <cellStyle name="Normal 4 6 14 2" xfId="6581" xr:uid="{00000000-0005-0000-0000-000080190000}"/>
    <cellStyle name="Normal 4 6 14 3" xfId="8359" xr:uid="{00000000-0005-0000-0000-000081190000}"/>
    <cellStyle name="Normal 4 6 15" xfId="4334" xr:uid="{00000000-0005-0000-0000-000082190000}"/>
    <cellStyle name="Normal 4 6 15 2" xfId="6582" xr:uid="{00000000-0005-0000-0000-000083190000}"/>
    <cellStyle name="Normal 4 6 15 3" xfId="8360" xr:uid="{00000000-0005-0000-0000-000084190000}"/>
    <cellStyle name="Normal 4 6 16" xfId="4335" xr:uid="{00000000-0005-0000-0000-000085190000}"/>
    <cellStyle name="Normal 4 6 16 2" xfId="6583" xr:uid="{00000000-0005-0000-0000-000086190000}"/>
    <cellStyle name="Normal 4 6 16 3" xfId="8361" xr:uid="{00000000-0005-0000-0000-000087190000}"/>
    <cellStyle name="Normal 4 6 17" xfId="4336" xr:uid="{00000000-0005-0000-0000-000088190000}"/>
    <cellStyle name="Normal 4 6 17 2" xfId="6584" xr:uid="{00000000-0005-0000-0000-000089190000}"/>
    <cellStyle name="Normal 4 6 17 3" xfId="8362" xr:uid="{00000000-0005-0000-0000-00008A190000}"/>
    <cellStyle name="Normal 4 6 18" xfId="4337" xr:uid="{00000000-0005-0000-0000-00008B190000}"/>
    <cellStyle name="Normal 4 6 18 2" xfId="6585" xr:uid="{00000000-0005-0000-0000-00008C190000}"/>
    <cellStyle name="Normal 4 6 18 3" xfId="8363" xr:uid="{00000000-0005-0000-0000-00008D190000}"/>
    <cellStyle name="Normal 4 6 19" xfId="4338" xr:uid="{00000000-0005-0000-0000-00008E190000}"/>
    <cellStyle name="Normal 4 6 19 2" xfId="6586" xr:uid="{00000000-0005-0000-0000-00008F190000}"/>
    <cellStyle name="Normal 4 6 19 3" xfId="8364" xr:uid="{00000000-0005-0000-0000-000090190000}"/>
    <cellStyle name="Normal 4 6 2" xfId="4339" xr:uid="{00000000-0005-0000-0000-000091190000}"/>
    <cellStyle name="Normal 4 6 2 2" xfId="6587" xr:uid="{00000000-0005-0000-0000-000092190000}"/>
    <cellStyle name="Normal 4 6 2 3" xfId="8365" xr:uid="{00000000-0005-0000-0000-000093190000}"/>
    <cellStyle name="Normal 4 6 20" xfId="4340" xr:uid="{00000000-0005-0000-0000-000094190000}"/>
    <cellStyle name="Normal 4 6 20 2" xfId="6588" xr:uid="{00000000-0005-0000-0000-000095190000}"/>
    <cellStyle name="Normal 4 6 20 3" xfId="8366" xr:uid="{00000000-0005-0000-0000-000096190000}"/>
    <cellStyle name="Normal 4 6 21" xfId="4341" xr:uid="{00000000-0005-0000-0000-000097190000}"/>
    <cellStyle name="Normal 4 6 21 2" xfId="6589" xr:uid="{00000000-0005-0000-0000-000098190000}"/>
    <cellStyle name="Normal 4 6 21 3" xfId="8367" xr:uid="{00000000-0005-0000-0000-000099190000}"/>
    <cellStyle name="Normal 4 6 22" xfId="4342" xr:uid="{00000000-0005-0000-0000-00009A190000}"/>
    <cellStyle name="Normal 4 6 22 2" xfId="6590" xr:uid="{00000000-0005-0000-0000-00009B190000}"/>
    <cellStyle name="Normal 4 6 22 3" xfId="8368" xr:uid="{00000000-0005-0000-0000-00009C190000}"/>
    <cellStyle name="Normal 4 6 23" xfId="4343" xr:uid="{00000000-0005-0000-0000-00009D190000}"/>
    <cellStyle name="Normal 4 6 23 2" xfId="6591" xr:uid="{00000000-0005-0000-0000-00009E190000}"/>
    <cellStyle name="Normal 4 6 23 3" xfId="8369" xr:uid="{00000000-0005-0000-0000-00009F190000}"/>
    <cellStyle name="Normal 4 6 24" xfId="4344" xr:uid="{00000000-0005-0000-0000-0000A0190000}"/>
    <cellStyle name="Normal 4 6 24 2" xfId="6592" xr:uid="{00000000-0005-0000-0000-0000A1190000}"/>
    <cellStyle name="Normal 4 6 24 3" xfId="8370" xr:uid="{00000000-0005-0000-0000-0000A2190000}"/>
    <cellStyle name="Normal 4 6 25" xfId="4345" xr:uid="{00000000-0005-0000-0000-0000A3190000}"/>
    <cellStyle name="Normal 4 6 25 2" xfId="6593" xr:uid="{00000000-0005-0000-0000-0000A4190000}"/>
    <cellStyle name="Normal 4 6 25 3" xfId="8371" xr:uid="{00000000-0005-0000-0000-0000A5190000}"/>
    <cellStyle name="Normal 4 6 26" xfId="4346" xr:uid="{00000000-0005-0000-0000-0000A6190000}"/>
    <cellStyle name="Normal 4 6 26 2" xfId="6594" xr:uid="{00000000-0005-0000-0000-0000A7190000}"/>
    <cellStyle name="Normal 4 6 26 3" xfId="8372" xr:uid="{00000000-0005-0000-0000-0000A8190000}"/>
    <cellStyle name="Normal 4 6 27" xfId="4347" xr:uid="{00000000-0005-0000-0000-0000A9190000}"/>
    <cellStyle name="Normal 4 6 27 2" xfId="6595" xr:uid="{00000000-0005-0000-0000-0000AA190000}"/>
    <cellStyle name="Normal 4 6 27 3" xfId="8373" xr:uid="{00000000-0005-0000-0000-0000AB190000}"/>
    <cellStyle name="Normal 4 6 28" xfId="4348" xr:uid="{00000000-0005-0000-0000-0000AC190000}"/>
    <cellStyle name="Normal 4 6 28 2" xfId="6596" xr:uid="{00000000-0005-0000-0000-0000AD190000}"/>
    <cellStyle name="Normal 4 6 28 3" xfId="8374" xr:uid="{00000000-0005-0000-0000-0000AE190000}"/>
    <cellStyle name="Normal 4 6 29" xfId="4349" xr:uid="{00000000-0005-0000-0000-0000AF190000}"/>
    <cellStyle name="Normal 4 6 29 2" xfId="6597" xr:uid="{00000000-0005-0000-0000-0000B0190000}"/>
    <cellStyle name="Normal 4 6 29 3" xfId="8375" xr:uid="{00000000-0005-0000-0000-0000B1190000}"/>
    <cellStyle name="Normal 4 6 3" xfId="4350" xr:uid="{00000000-0005-0000-0000-0000B2190000}"/>
    <cellStyle name="Normal 4 6 3 2" xfId="6598" xr:uid="{00000000-0005-0000-0000-0000B3190000}"/>
    <cellStyle name="Normal 4 6 3 3" xfId="8376" xr:uid="{00000000-0005-0000-0000-0000B4190000}"/>
    <cellStyle name="Normal 4 6 30" xfId="4351" xr:uid="{00000000-0005-0000-0000-0000B5190000}"/>
    <cellStyle name="Normal 4 6 30 2" xfId="6599" xr:uid="{00000000-0005-0000-0000-0000B6190000}"/>
    <cellStyle name="Normal 4 6 30 3" xfId="8377" xr:uid="{00000000-0005-0000-0000-0000B7190000}"/>
    <cellStyle name="Normal 4 6 31" xfId="4352" xr:uid="{00000000-0005-0000-0000-0000B8190000}"/>
    <cellStyle name="Normal 4 6 31 2" xfId="6600" xr:uid="{00000000-0005-0000-0000-0000B9190000}"/>
    <cellStyle name="Normal 4 6 31 3" xfId="8378" xr:uid="{00000000-0005-0000-0000-0000BA190000}"/>
    <cellStyle name="Normal 4 6 32" xfId="4353" xr:uid="{00000000-0005-0000-0000-0000BB190000}"/>
    <cellStyle name="Normal 4 6 32 2" xfId="6601" xr:uid="{00000000-0005-0000-0000-0000BC190000}"/>
    <cellStyle name="Normal 4 6 32 3" xfId="8379" xr:uid="{00000000-0005-0000-0000-0000BD190000}"/>
    <cellStyle name="Normal 4 6 33" xfId="4354" xr:uid="{00000000-0005-0000-0000-0000BE190000}"/>
    <cellStyle name="Normal 4 6 33 2" xfId="6602" xr:uid="{00000000-0005-0000-0000-0000BF190000}"/>
    <cellStyle name="Normal 4 6 33 3" xfId="8380" xr:uid="{00000000-0005-0000-0000-0000C0190000}"/>
    <cellStyle name="Normal 4 6 34" xfId="4355" xr:uid="{00000000-0005-0000-0000-0000C1190000}"/>
    <cellStyle name="Normal 4 6 34 2" xfId="6603" xr:uid="{00000000-0005-0000-0000-0000C2190000}"/>
    <cellStyle name="Normal 4 6 34 3" xfId="8381" xr:uid="{00000000-0005-0000-0000-0000C3190000}"/>
    <cellStyle name="Normal 4 6 35" xfId="4356" xr:uid="{00000000-0005-0000-0000-0000C4190000}"/>
    <cellStyle name="Normal 4 6 35 2" xfId="6604" xr:uid="{00000000-0005-0000-0000-0000C5190000}"/>
    <cellStyle name="Normal 4 6 35 3" xfId="8382" xr:uid="{00000000-0005-0000-0000-0000C6190000}"/>
    <cellStyle name="Normal 4 6 36" xfId="4357" xr:uid="{00000000-0005-0000-0000-0000C7190000}"/>
    <cellStyle name="Normal 4 6 36 2" xfId="6605" xr:uid="{00000000-0005-0000-0000-0000C8190000}"/>
    <cellStyle name="Normal 4 6 36 3" xfId="8383" xr:uid="{00000000-0005-0000-0000-0000C9190000}"/>
    <cellStyle name="Normal 4 6 37" xfId="4358" xr:uid="{00000000-0005-0000-0000-0000CA190000}"/>
    <cellStyle name="Normal 4 6 37 2" xfId="6606" xr:uid="{00000000-0005-0000-0000-0000CB190000}"/>
    <cellStyle name="Normal 4 6 37 3" xfId="8384" xr:uid="{00000000-0005-0000-0000-0000CC190000}"/>
    <cellStyle name="Normal 4 6 38" xfId="4359" xr:uid="{00000000-0005-0000-0000-0000CD190000}"/>
    <cellStyle name="Normal 4 6 38 2" xfId="6607" xr:uid="{00000000-0005-0000-0000-0000CE190000}"/>
    <cellStyle name="Normal 4 6 38 3" xfId="8385" xr:uid="{00000000-0005-0000-0000-0000CF190000}"/>
    <cellStyle name="Normal 4 6 39" xfId="4360" xr:uid="{00000000-0005-0000-0000-0000D0190000}"/>
    <cellStyle name="Normal 4 6 39 2" xfId="6608" xr:uid="{00000000-0005-0000-0000-0000D1190000}"/>
    <cellStyle name="Normal 4 6 39 3" xfId="8386" xr:uid="{00000000-0005-0000-0000-0000D2190000}"/>
    <cellStyle name="Normal 4 6 4" xfId="4361" xr:uid="{00000000-0005-0000-0000-0000D3190000}"/>
    <cellStyle name="Normal 4 6 4 2" xfId="6609" xr:uid="{00000000-0005-0000-0000-0000D4190000}"/>
    <cellStyle name="Normal 4 6 4 3" xfId="8387" xr:uid="{00000000-0005-0000-0000-0000D5190000}"/>
    <cellStyle name="Normal 4 6 40" xfId="4362" xr:uid="{00000000-0005-0000-0000-0000D6190000}"/>
    <cellStyle name="Normal 4 6 40 2" xfId="6610" xr:uid="{00000000-0005-0000-0000-0000D7190000}"/>
    <cellStyle name="Normal 4 6 40 3" xfId="8388" xr:uid="{00000000-0005-0000-0000-0000D8190000}"/>
    <cellStyle name="Normal 4 6 41" xfId="4363" xr:uid="{00000000-0005-0000-0000-0000D9190000}"/>
    <cellStyle name="Normal 4 6 41 2" xfId="6611" xr:uid="{00000000-0005-0000-0000-0000DA190000}"/>
    <cellStyle name="Normal 4 6 41 3" xfId="8389" xr:uid="{00000000-0005-0000-0000-0000DB190000}"/>
    <cellStyle name="Normal 4 6 42" xfId="4364" xr:uid="{00000000-0005-0000-0000-0000DC190000}"/>
    <cellStyle name="Normal 4 6 42 2" xfId="6612" xr:uid="{00000000-0005-0000-0000-0000DD190000}"/>
    <cellStyle name="Normal 4 6 42 3" xfId="8390" xr:uid="{00000000-0005-0000-0000-0000DE190000}"/>
    <cellStyle name="Normal 4 6 43" xfId="4365" xr:uid="{00000000-0005-0000-0000-0000DF190000}"/>
    <cellStyle name="Normal 4 6 43 2" xfId="6613" xr:uid="{00000000-0005-0000-0000-0000E0190000}"/>
    <cellStyle name="Normal 4 6 43 3" xfId="8391" xr:uid="{00000000-0005-0000-0000-0000E1190000}"/>
    <cellStyle name="Normal 4 6 44" xfId="4366" xr:uid="{00000000-0005-0000-0000-0000E2190000}"/>
    <cellStyle name="Normal 4 6 44 2" xfId="6614" xr:uid="{00000000-0005-0000-0000-0000E3190000}"/>
    <cellStyle name="Normal 4 6 44 3" xfId="8392" xr:uid="{00000000-0005-0000-0000-0000E4190000}"/>
    <cellStyle name="Normal 4 6 45" xfId="4367" xr:uid="{00000000-0005-0000-0000-0000E5190000}"/>
    <cellStyle name="Normal 4 6 45 2" xfId="6615" xr:uid="{00000000-0005-0000-0000-0000E6190000}"/>
    <cellStyle name="Normal 4 6 45 3" xfId="8393" xr:uid="{00000000-0005-0000-0000-0000E7190000}"/>
    <cellStyle name="Normal 4 6 46" xfId="4368" xr:uid="{00000000-0005-0000-0000-0000E8190000}"/>
    <cellStyle name="Normal 4 6 46 2" xfId="6616" xr:uid="{00000000-0005-0000-0000-0000E9190000}"/>
    <cellStyle name="Normal 4 6 46 3" xfId="8394" xr:uid="{00000000-0005-0000-0000-0000EA190000}"/>
    <cellStyle name="Normal 4 6 47" xfId="4369" xr:uid="{00000000-0005-0000-0000-0000EB190000}"/>
    <cellStyle name="Normal 4 6 47 2" xfId="6617" xr:uid="{00000000-0005-0000-0000-0000EC190000}"/>
    <cellStyle name="Normal 4 6 47 3" xfId="8395" xr:uid="{00000000-0005-0000-0000-0000ED190000}"/>
    <cellStyle name="Normal 4 6 48" xfId="6576" xr:uid="{00000000-0005-0000-0000-0000EE190000}"/>
    <cellStyle name="Normal 4 6 49" xfId="8354" xr:uid="{00000000-0005-0000-0000-0000EF190000}"/>
    <cellStyle name="Normal 4 6 5" xfId="4370" xr:uid="{00000000-0005-0000-0000-0000F0190000}"/>
    <cellStyle name="Normal 4 6 5 2" xfId="6618" xr:uid="{00000000-0005-0000-0000-0000F1190000}"/>
    <cellStyle name="Normal 4 6 5 3" xfId="8396" xr:uid="{00000000-0005-0000-0000-0000F2190000}"/>
    <cellStyle name="Normal 4 6 6" xfId="4371" xr:uid="{00000000-0005-0000-0000-0000F3190000}"/>
    <cellStyle name="Normal 4 6 6 2" xfId="6619" xr:uid="{00000000-0005-0000-0000-0000F4190000}"/>
    <cellStyle name="Normal 4 6 6 3" xfId="8397" xr:uid="{00000000-0005-0000-0000-0000F5190000}"/>
    <cellStyle name="Normal 4 6 7" xfId="4372" xr:uid="{00000000-0005-0000-0000-0000F6190000}"/>
    <cellStyle name="Normal 4 6 7 2" xfId="6620" xr:uid="{00000000-0005-0000-0000-0000F7190000}"/>
    <cellStyle name="Normal 4 6 7 3" xfId="8398" xr:uid="{00000000-0005-0000-0000-0000F8190000}"/>
    <cellStyle name="Normal 4 6 8" xfId="4373" xr:uid="{00000000-0005-0000-0000-0000F9190000}"/>
    <cellStyle name="Normal 4 6 8 2" xfId="6621" xr:uid="{00000000-0005-0000-0000-0000FA190000}"/>
    <cellStyle name="Normal 4 6 8 3" xfId="8399" xr:uid="{00000000-0005-0000-0000-0000FB190000}"/>
    <cellStyle name="Normal 4 6 9" xfId="4374" xr:uid="{00000000-0005-0000-0000-0000FC190000}"/>
    <cellStyle name="Normal 4 6 9 2" xfId="6622" xr:uid="{00000000-0005-0000-0000-0000FD190000}"/>
    <cellStyle name="Normal 4 6 9 3" xfId="8400" xr:uid="{00000000-0005-0000-0000-0000FE190000}"/>
    <cellStyle name="Normal 4 7" xfId="4375" xr:uid="{00000000-0005-0000-0000-0000FF190000}"/>
    <cellStyle name="Normal 4 7 10" xfId="4376" xr:uid="{00000000-0005-0000-0000-0000001A0000}"/>
    <cellStyle name="Normal 4 7 10 2" xfId="6624" xr:uid="{00000000-0005-0000-0000-0000011A0000}"/>
    <cellStyle name="Normal 4 7 10 3" xfId="8402" xr:uid="{00000000-0005-0000-0000-0000021A0000}"/>
    <cellStyle name="Normal 4 7 11" xfId="4377" xr:uid="{00000000-0005-0000-0000-0000031A0000}"/>
    <cellStyle name="Normal 4 7 11 2" xfId="6625" xr:uid="{00000000-0005-0000-0000-0000041A0000}"/>
    <cellStyle name="Normal 4 7 11 3" xfId="8403" xr:uid="{00000000-0005-0000-0000-0000051A0000}"/>
    <cellStyle name="Normal 4 7 12" xfId="4378" xr:uid="{00000000-0005-0000-0000-0000061A0000}"/>
    <cellStyle name="Normal 4 7 12 2" xfId="6626" xr:uid="{00000000-0005-0000-0000-0000071A0000}"/>
    <cellStyle name="Normal 4 7 12 3" xfId="8404" xr:uid="{00000000-0005-0000-0000-0000081A0000}"/>
    <cellStyle name="Normal 4 7 13" xfId="4379" xr:uid="{00000000-0005-0000-0000-0000091A0000}"/>
    <cellStyle name="Normal 4 7 13 2" xfId="6627" xr:uid="{00000000-0005-0000-0000-00000A1A0000}"/>
    <cellStyle name="Normal 4 7 13 3" xfId="8405" xr:uid="{00000000-0005-0000-0000-00000B1A0000}"/>
    <cellStyle name="Normal 4 7 14" xfId="4380" xr:uid="{00000000-0005-0000-0000-00000C1A0000}"/>
    <cellStyle name="Normal 4 7 14 2" xfId="6628" xr:uid="{00000000-0005-0000-0000-00000D1A0000}"/>
    <cellStyle name="Normal 4 7 14 3" xfId="8406" xr:uid="{00000000-0005-0000-0000-00000E1A0000}"/>
    <cellStyle name="Normal 4 7 15" xfId="4381" xr:uid="{00000000-0005-0000-0000-00000F1A0000}"/>
    <cellStyle name="Normal 4 7 15 2" xfId="6629" xr:uid="{00000000-0005-0000-0000-0000101A0000}"/>
    <cellStyle name="Normal 4 7 15 3" xfId="8407" xr:uid="{00000000-0005-0000-0000-0000111A0000}"/>
    <cellStyle name="Normal 4 7 16" xfId="4382" xr:uid="{00000000-0005-0000-0000-0000121A0000}"/>
    <cellStyle name="Normal 4 7 16 2" xfId="6630" xr:uid="{00000000-0005-0000-0000-0000131A0000}"/>
    <cellStyle name="Normal 4 7 16 3" xfId="8408" xr:uid="{00000000-0005-0000-0000-0000141A0000}"/>
    <cellStyle name="Normal 4 7 17" xfId="4383" xr:uid="{00000000-0005-0000-0000-0000151A0000}"/>
    <cellStyle name="Normal 4 7 17 2" xfId="6631" xr:uid="{00000000-0005-0000-0000-0000161A0000}"/>
    <cellStyle name="Normal 4 7 17 3" xfId="8409" xr:uid="{00000000-0005-0000-0000-0000171A0000}"/>
    <cellStyle name="Normal 4 7 18" xfId="4384" xr:uid="{00000000-0005-0000-0000-0000181A0000}"/>
    <cellStyle name="Normal 4 7 18 2" xfId="6632" xr:uid="{00000000-0005-0000-0000-0000191A0000}"/>
    <cellStyle name="Normal 4 7 18 3" xfId="8410" xr:uid="{00000000-0005-0000-0000-00001A1A0000}"/>
    <cellStyle name="Normal 4 7 19" xfId="4385" xr:uid="{00000000-0005-0000-0000-00001B1A0000}"/>
    <cellStyle name="Normal 4 7 19 2" xfId="6633" xr:uid="{00000000-0005-0000-0000-00001C1A0000}"/>
    <cellStyle name="Normal 4 7 19 3" xfId="8411" xr:uid="{00000000-0005-0000-0000-00001D1A0000}"/>
    <cellStyle name="Normal 4 7 2" xfId="4386" xr:uid="{00000000-0005-0000-0000-00001E1A0000}"/>
    <cellStyle name="Normal 4 7 2 2" xfId="6634" xr:uid="{00000000-0005-0000-0000-00001F1A0000}"/>
    <cellStyle name="Normal 4 7 2 3" xfId="8412" xr:uid="{00000000-0005-0000-0000-0000201A0000}"/>
    <cellStyle name="Normal 4 7 20" xfId="4387" xr:uid="{00000000-0005-0000-0000-0000211A0000}"/>
    <cellStyle name="Normal 4 7 20 2" xfId="6635" xr:uid="{00000000-0005-0000-0000-0000221A0000}"/>
    <cellStyle name="Normal 4 7 20 3" xfId="8413" xr:uid="{00000000-0005-0000-0000-0000231A0000}"/>
    <cellStyle name="Normal 4 7 21" xfId="4388" xr:uid="{00000000-0005-0000-0000-0000241A0000}"/>
    <cellStyle name="Normal 4 7 21 2" xfId="6636" xr:uid="{00000000-0005-0000-0000-0000251A0000}"/>
    <cellStyle name="Normal 4 7 21 3" xfId="8414" xr:uid="{00000000-0005-0000-0000-0000261A0000}"/>
    <cellStyle name="Normal 4 7 22" xfId="4389" xr:uid="{00000000-0005-0000-0000-0000271A0000}"/>
    <cellStyle name="Normal 4 7 22 2" xfId="6637" xr:uid="{00000000-0005-0000-0000-0000281A0000}"/>
    <cellStyle name="Normal 4 7 22 3" xfId="8415" xr:uid="{00000000-0005-0000-0000-0000291A0000}"/>
    <cellStyle name="Normal 4 7 23" xfId="4390" xr:uid="{00000000-0005-0000-0000-00002A1A0000}"/>
    <cellStyle name="Normal 4 7 23 2" xfId="6638" xr:uid="{00000000-0005-0000-0000-00002B1A0000}"/>
    <cellStyle name="Normal 4 7 23 3" xfId="8416" xr:uid="{00000000-0005-0000-0000-00002C1A0000}"/>
    <cellStyle name="Normal 4 7 24" xfId="4391" xr:uid="{00000000-0005-0000-0000-00002D1A0000}"/>
    <cellStyle name="Normal 4 7 24 2" xfId="6639" xr:uid="{00000000-0005-0000-0000-00002E1A0000}"/>
    <cellStyle name="Normal 4 7 24 3" xfId="8417" xr:uid="{00000000-0005-0000-0000-00002F1A0000}"/>
    <cellStyle name="Normal 4 7 25" xfId="4392" xr:uid="{00000000-0005-0000-0000-0000301A0000}"/>
    <cellStyle name="Normal 4 7 25 2" xfId="6640" xr:uid="{00000000-0005-0000-0000-0000311A0000}"/>
    <cellStyle name="Normal 4 7 25 3" xfId="8418" xr:uid="{00000000-0005-0000-0000-0000321A0000}"/>
    <cellStyle name="Normal 4 7 26" xfId="4393" xr:uid="{00000000-0005-0000-0000-0000331A0000}"/>
    <cellStyle name="Normal 4 7 26 2" xfId="6641" xr:uid="{00000000-0005-0000-0000-0000341A0000}"/>
    <cellStyle name="Normal 4 7 26 3" xfId="8419" xr:uid="{00000000-0005-0000-0000-0000351A0000}"/>
    <cellStyle name="Normal 4 7 27" xfId="4394" xr:uid="{00000000-0005-0000-0000-0000361A0000}"/>
    <cellStyle name="Normal 4 7 27 2" xfId="6642" xr:uid="{00000000-0005-0000-0000-0000371A0000}"/>
    <cellStyle name="Normal 4 7 27 3" xfId="8420" xr:uid="{00000000-0005-0000-0000-0000381A0000}"/>
    <cellStyle name="Normal 4 7 28" xfId="4395" xr:uid="{00000000-0005-0000-0000-0000391A0000}"/>
    <cellStyle name="Normal 4 7 28 2" xfId="6643" xr:uid="{00000000-0005-0000-0000-00003A1A0000}"/>
    <cellStyle name="Normal 4 7 28 3" xfId="8421" xr:uid="{00000000-0005-0000-0000-00003B1A0000}"/>
    <cellStyle name="Normal 4 7 29" xfId="4396" xr:uid="{00000000-0005-0000-0000-00003C1A0000}"/>
    <cellStyle name="Normal 4 7 29 2" xfId="6644" xr:uid="{00000000-0005-0000-0000-00003D1A0000}"/>
    <cellStyle name="Normal 4 7 29 3" xfId="8422" xr:uid="{00000000-0005-0000-0000-00003E1A0000}"/>
    <cellStyle name="Normal 4 7 3" xfId="4397" xr:uid="{00000000-0005-0000-0000-00003F1A0000}"/>
    <cellStyle name="Normal 4 7 3 2" xfId="6645" xr:uid="{00000000-0005-0000-0000-0000401A0000}"/>
    <cellStyle name="Normal 4 7 3 3" xfId="8423" xr:uid="{00000000-0005-0000-0000-0000411A0000}"/>
    <cellStyle name="Normal 4 7 30" xfId="4398" xr:uid="{00000000-0005-0000-0000-0000421A0000}"/>
    <cellStyle name="Normal 4 7 30 2" xfId="6646" xr:uid="{00000000-0005-0000-0000-0000431A0000}"/>
    <cellStyle name="Normal 4 7 30 3" xfId="8424" xr:uid="{00000000-0005-0000-0000-0000441A0000}"/>
    <cellStyle name="Normal 4 7 31" xfId="4399" xr:uid="{00000000-0005-0000-0000-0000451A0000}"/>
    <cellStyle name="Normal 4 7 31 2" xfId="6647" xr:uid="{00000000-0005-0000-0000-0000461A0000}"/>
    <cellStyle name="Normal 4 7 31 3" xfId="8425" xr:uid="{00000000-0005-0000-0000-0000471A0000}"/>
    <cellStyle name="Normal 4 7 32" xfId="4400" xr:uid="{00000000-0005-0000-0000-0000481A0000}"/>
    <cellStyle name="Normal 4 7 32 2" xfId="6648" xr:uid="{00000000-0005-0000-0000-0000491A0000}"/>
    <cellStyle name="Normal 4 7 32 3" xfId="8426" xr:uid="{00000000-0005-0000-0000-00004A1A0000}"/>
    <cellStyle name="Normal 4 7 33" xfId="4401" xr:uid="{00000000-0005-0000-0000-00004B1A0000}"/>
    <cellStyle name="Normal 4 7 33 2" xfId="6649" xr:uid="{00000000-0005-0000-0000-00004C1A0000}"/>
    <cellStyle name="Normal 4 7 33 3" xfId="8427" xr:uid="{00000000-0005-0000-0000-00004D1A0000}"/>
    <cellStyle name="Normal 4 7 34" xfId="4402" xr:uid="{00000000-0005-0000-0000-00004E1A0000}"/>
    <cellStyle name="Normal 4 7 34 2" xfId="6650" xr:uid="{00000000-0005-0000-0000-00004F1A0000}"/>
    <cellStyle name="Normal 4 7 34 3" xfId="8428" xr:uid="{00000000-0005-0000-0000-0000501A0000}"/>
    <cellStyle name="Normal 4 7 35" xfId="4403" xr:uid="{00000000-0005-0000-0000-0000511A0000}"/>
    <cellStyle name="Normal 4 7 35 2" xfId="6651" xr:uid="{00000000-0005-0000-0000-0000521A0000}"/>
    <cellStyle name="Normal 4 7 35 3" xfId="8429" xr:uid="{00000000-0005-0000-0000-0000531A0000}"/>
    <cellStyle name="Normal 4 7 36" xfId="4404" xr:uid="{00000000-0005-0000-0000-0000541A0000}"/>
    <cellStyle name="Normal 4 7 36 2" xfId="6652" xr:uid="{00000000-0005-0000-0000-0000551A0000}"/>
    <cellStyle name="Normal 4 7 36 3" xfId="8430" xr:uid="{00000000-0005-0000-0000-0000561A0000}"/>
    <cellStyle name="Normal 4 7 37" xfId="4405" xr:uid="{00000000-0005-0000-0000-0000571A0000}"/>
    <cellStyle name="Normal 4 7 37 2" xfId="6653" xr:uid="{00000000-0005-0000-0000-0000581A0000}"/>
    <cellStyle name="Normal 4 7 37 3" xfId="8431" xr:uid="{00000000-0005-0000-0000-0000591A0000}"/>
    <cellStyle name="Normal 4 7 38" xfId="4406" xr:uid="{00000000-0005-0000-0000-00005A1A0000}"/>
    <cellStyle name="Normal 4 7 38 2" xfId="6654" xr:uid="{00000000-0005-0000-0000-00005B1A0000}"/>
    <cellStyle name="Normal 4 7 38 3" xfId="8432" xr:uid="{00000000-0005-0000-0000-00005C1A0000}"/>
    <cellStyle name="Normal 4 7 39" xfId="4407" xr:uid="{00000000-0005-0000-0000-00005D1A0000}"/>
    <cellStyle name="Normal 4 7 39 2" xfId="6655" xr:uid="{00000000-0005-0000-0000-00005E1A0000}"/>
    <cellStyle name="Normal 4 7 39 3" xfId="8433" xr:uid="{00000000-0005-0000-0000-00005F1A0000}"/>
    <cellStyle name="Normal 4 7 4" xfId="4408" xr:uid="{00000000-0005-0000-0000-0000601A0000}"/>
    <cellStyle name="Normal 4 7 4 2" xfId="6656" xr:uid="{00000000-0005-0000-0000-0000611A0000}"/>
    <cellStyle name="Normal 4 7 4 3" xfId="8434" xr:uid="{00000000-0005-0000-0000-0000621A0000}"/>
    <cellStyle name="Normal 4 7 40" xfId="4409" xr:uid="{00000000-0005-0000-0000-0000631A0000}"/>
    <cellStyle name="Normal 4 7 40 2" xfId="6657" xr:uid="{00000000-0005-0000-0000-0000641A0000}"/>
    <cellStyle name="Normal 4 7 40 3" xfId="8435" xr:uid="{00000000-0005-0000-0000-0000651A0000}"/>
    <cellStyle name="Normal 4 7 41" xfId="4410" xr:uid="{00000000-0005-0000-0000-0000661A0000}"/>
    <cellStyle name="Normal 4 7 41 2" xfId="6658" xr:uid="{00000000-0005-0000-0000-0000671A0000}"/>
    <cellStyle name="Normal 4 7 41 3" xfId="8436" xr:uid="{00000000-0005-0000-0000-0000681A0000}"/>
    <cellStyle name="Normal 4 7 42" xfId="4411" xr:uid="{00000000-0005-0000-0000-0000691A0000}"/>
    <cellStyle name="Normal 4 7 42 2" xfId="6659" xr:uid="{00000000-0005-0000-0000-00006A1A0000}"/>
    <cellStyle name="Normal 4 7 42 3" xfId="8437" xr:uid="{00000000-0005-0000-0000-00006B1A0000}"/>
    <cellStyle name="Normal 4 7 43" xfId="4412" xr:uid="{00000000-0005-0000-0000-00006C1A0000}"/>
    <cellStyle name="Normal 4 7 43 2" xfId="6660" xr:uid="{00000000-0005-0000-0000-00006D1A0000}"/>
    <cellStyle name="Normal 4 7 43 3" xfId="8438" xr:uid="{00000000-0005-0000-0000-00006E1A0000}"/>
    <cellStyle name="Normal 4 7 44" xfId="4413" xr:uid="{00000000-0005-0000-0000-00006F1A0000}"/>
    <cellStyle name="Normal 4 7 44 2" xfId="6661" xr:uid="{00000000-0005-0000-0000-0000701A0000}"/>
    <cellStyle name="Normal 4 7 44 3" xfId="8439" xr:uid="{00000000-0005-0000-0000-0000711A0000}"/>
    <cellStyle name="Normal 4 7 45" xfId="4414" xr:uid="{00000000-0005-0000-0000-0000721A0000}"/>
    <cellStyle name="Normal 4 7 45 2" xfId="6662" xr:uid="{00000000-0005-0000-0000-0000731A0000}"/>
    <cellStyle name="Normal 4 7 45 3" xfId="8440" xr:uid="{00000000-0005-0000-0000-0000741A0000}"/>
    <cellStyle name="Normal 4 7 46" xfId="4415" xr:uid="{00000000-0005-0000-0000-0000751A0000}"/>
    <cellStyle name="Normal 4 7 46 2" xfId="6663" xr:uid="{00000000-0005-0000-0000-0000761A0000}"/>
    <cellStyle name="Normal 4 7 46 3" xfId="8441" xr:uid="{00000000-0005-0000-0000-0000771A0000}"/>
    <cellStyle name="Normal 4 7 47" xfId="4416" xr:uid="{00000000-0005-0000-0000-0000781A0000}"/>
    <cellStyle name="Normal 4 7 47 2" xfId="6664" xr:uid="{00000000-0005-0000-0000-0000791A0000}"/>
    <cellStyle name="Normal 4 7 47 3" xfId="8442" xr:uid="{00000000-0005-0000-0000-00007A1A0000}"/>
    <cellStyle name="Normal 4 7 48" xfId="6623" xr:uid="{00000000-0005-0000-0000-00007B1A0000}"/>
    <cellStyle name="Normal 4 7 49" xfId="8401" xr:uid="{00000000-0005-0000-0000-00007C1A0000}"/>
    <cellStyle name="Normal 4 7 5" xfId="4417" xr:uid="{00000000-0005-0000-0000-00007D1A0000}"/>
    <cellStyle name="Normal 4 7 5 2" xfId="6665" xr:uid="{00000000-0005-0000-0000-00007E1A0000}"/>
    <cellStyle name="Normal 4 7 5 3" xfId="8443" xr:uid="{00000000-0005-0000-0000-00007F1A0000}"/>
    <cellStyle name="Normal 4 7 6" xfId="4418" xr:uid="{00000000-0005-0000-0000-0000801A0000}"/>
    <cellStyle name="Normal 4 7 6 2" xfId="6666" xr:uid="{00000000-0005-0000-0000-0000811A0000}"/>
    <cellStyle name="Normal 4 7 6 3" xfId="8444" xr:uid="{00000000-0005-0000-0000-0000821A0000}"/>
    <cellStyle name="Normal 4 7 7" xfId="4419" xr:uid="{00000000-0005-0000-0000-0000831A0000}"/>
    <cellStyle name="Normal 4 7 7 2" xfId="6667" xr:uid="{00000000-0005-0000-0000-0000841A0000}"/>
    <cellStyle name="Normal 4 7 7 3" xfId="8445" xr:uid="{00000000-0005-0000-0000-0000851A0000}"/>
    <cellStyle name="Normal 4 7 8" xfId="4420" xr:uid="{00000000-0005-0000-0000-0000861A0000}"/>
    <cellStyle name="Normal 4 7 8 2" xfId="6668" xr:uid="{00000000-0005-0000-0000-0000871A0000}"/>
    <cellStyle name="Normal 4 7 8 3" xfId="8446" xr:uid="{00000000-0005-0000-0000-0000881A0000}"/>
    <cellStyle name="Normal 4 7 9" xfId="4421" xr:uid="{00000000-0005-0000-0000-0000891A0000}"/>
    <cellStyle name="Normal 4 7 9 2" xfId="6669" xr:uid="{00000000-0005-0000-0000-00008A1A0000}"/>
    <cellStyle name="Normal 4 7 9 3" xfId="8447" xr:uid="{00000000-0005-0000-0000-00008B1A0000}"/>
    <cellStyle name="Normal 4 8" xfId="4422" xr:uid="{00000000-0005-0000-0000-00008C1A0000}"/>
    <cellStyle name="Normal 4 8 2" xfId="4423" xr:uid="{00000000-0005-0000-0000-00008D1A0000}"/>
    <cellStyle name="Normal 4 8 2 10" xfId="4424" xr:uid="{00000000-0005-0000-0000-00008E1A0000}"/>
    <cellStyle name="Normal 4 8 2 10 2" xfId="6672" xr:uid="{00000000-0005-0000-0000-00008F1A0000}"/>
    <cellStyle name="Normal 4 8 2 10 3" xfId="8450" xr:uid="{00000000-0005-0000-0000-0000901A0000}"/>
    <cellStyle name="Normal 4 8 2 11" xfId="4425" xr:uid="{00000000-0005-0000-0000-0000911A0000}"/>
    <cellStyle name="Normal 4 8 2 11 2" xfId="6673" xr:uid="{00000000-0005-0000-0000-0000921A0000}"/>
    <cellStyle name="Normal 4 8 2 11 3" xfId="8451" xr:uid="{00000000-0005-0000-0000-0000931A0000}"/>
    <cellStyle name="Normal 4 8 2 12" xfId="4426" xr:uid="{00000000-0005-0000-0000-0000941A0000}"/>
    <cellStyle name="Normal 4 8 2 12 2" xfId="6674" xr:uid="{00000000-0005-0000-0000-0000951A0000}"/>
    <cellStyle name="Normal 4 8 2 12 3" xfId="8452" xr:uid="{00000000-0005-0000-0000-0000961A0000}"/>
    <cellStyle name="Normal 4 8 2 13" xfId="4427" xr:uid="{00000000-0005-0000-0000-0000971A0000}"/>
    <cellStyle name="Normal 4 8 2 13 2" xfId="6675" xr:uid="{00000000-0005-0000-0000-0000981A0000}"/>
    <cellStyle name="Normal 4 8 2 13 3" xfId="8453" xr:uid="{00000000-0005-0000-0000-0000991A0000}"/>
    <cellStyle name="Normal 4 8 2 14" xfId="4428" xr:uid="{00000000-0005-0000-0000-00009A1A0000}"/>
    <cellStyle name="Normal 4 8 2 14 2" xfId="6676" xr:uid="{00000000-0005-0000-0000-00009B1A0000}"/>
    <cellStyle name="Normal 4 8 2 14 3" xfId="8454" xr:uid="{00000000-0005-0000-0000-00009C1A0000}"/>
    <cellStyle name="Normal 4 8 2 15" xfId="4429" xr:uid="{00000000-0005-0000-0000-00009D1A0000}"/>
    <cellStyle name="Normal 4 8 2 15 2" xfId="6677" xr:uid="{00000000-0005-0000-0000-00009E1A0000}"/>
    <cellStyle name="Normal 4 8 2 15 3" xfId="8455" xr:uid="{00000000-0005-0000-0000-00009F1A0000}"/>
    <cellStyle name="Normal 4 8 2 16" xfId="4430" xr:uid="{00000000-0005-0000-0000-0000A01A0000}"/>
    <cellStyle name="Normal 4 8 2 16 2" xfId="6678" xr:uid="{00000000-0005-0000-0000-0000A11A0000}"/>
    <cellStyle name="Normal 4 8 2 16 3" xfId="8456" xr:uid="{00000000-0005-0000-0000-0000A21A0000}"/>
    <cellStyle name="Normal 4 8 2 17" xfId="4431" xr:uid="{00000000-0005-0000-0000-0000A31A0000}"/>
    <cellStyle name="Normal 4 8 2 17 2" xfId="6679" xr:uid="{00000000-0005-0000-0000-0000A41A0000}"/>
    <cellStyle name="Normal 4 8 2 17 3" xfId="8457" xr:uid="{00000000-0005-0000-0000-0000A51A0000}"/>
    <cellStyle name="Normal 4 8 2 18" xfId="4432" xr:uid="{00000000-0005-0000-0000-0000A61A0000}"/>
    <cellStyle name="Normal 4 8 2 18 2" xfId="6680" xr:uid="{00000000-0005-0000-0000-0000A71A0000}"/>
    <cellStyle name="Normal 4 8 2 18 3" xfId="8458" xr:uid="{00000000-0005-0000-0000-0000A81A0000}"/>
    <cellStyle name="Normal 4 8 2 19" xfId="4433" xr:uid="{00000000-0005-0000-0000-0000A91A0000}"/>
    <cellStyle name="Normal 4 8 2 19 2" xfId="6681" xr:uid="{00000000-0005-0000-0000-0000AA1A0000}"/>
    <cellStyle name="Normal 4 8 2 19 3" xfId="8459" xr:uid="{00000000-0005-0000-0000-0000AB1A0000}"/>
    <cellStyle name="Normal 4 8 2 2" xfId="4434" xr:uid="{00000000-0005-0000-0000-0000AC1A0000}"/>
    <cellStyle name="Normal 4 8 2 2 2" xfId="6682" xr:uid="{00000000-0005-0000-0000-0000AD1A0000}"/>
    <cellStyle name="Normal 4 8 2 2 3" xfId="8460" xr:uid="{00000000-0005-0000-0000-0000AE1A0000}"/>
    <cellStyle name="Normal 4 8 2 20" xfId="4435" xr:uid="{00000000-0005-0000-0000-0000AF1A0000}"/>
    <cellStyle name="Normal 4 8 2 20 2" xfId="6683" xr:uid="{00000000-0005-0000-0000-0000B01A0000}"/>
    <cellStyle name="Normal 4 8 2 20 3" xfId="8461" xr:uid="{00000000-0005-0000-0000-0000B11A0000}"/>
    <cellStyle name="Normal 4 8 2 21" xfId="4436" xr:uid="{00000000-0005-0000-0000-0000B21A0000}"/>
    <cellStyle name="Normal 4 8 2 21 2" xfId="6684" xr:uid="{00000000-0005-0000-0000-0000B31A0000}"/>
    <cellStyle name="Normal 4 8 2 21 3" xfId="8462" xr:uid="{00000000-0005-0000-0000-0000B41A0000}"/>
    <cellStyle name="Normal 4 8 2 22" xfId="4437" xr:uid="{00000000-0005-0000-0000-0000B51A0000}"/>
    <cellStyle name="Normal 4 8 2 22 2" xfId="6685" xr:uid="{00000000-0005-0000-0000-0000B61A0000}"/>
    <cellStyle name="Normal 4 8 2 22 3" xfId="8463" xr:uid="{00000000-0005-0000-0000-0000B71A0000}"/>
    <cellStyle name="Normal 4 8 2 23" xfId="4438" xr:uid="{00000000-0005-0000-0000-0000B81A0000}"/>
    <cellStyle name="Normal 4 8 2 23 2" xfId="6686" xr:uid="{00000000-0005-0000-0000-0000B91A0000}"/>
    <cellStyle name="Normal 4 8 2 23 3" xfId="8464" xr:uid="{00000000-0005-0000-0000-0000BA1A0000}"/>
    <cellStyle name="Normal 4 8 2 24" xfId="4439" xr:uid="{00000000-0005-0000-0000-0000BB1A0000}"/>
    <cellStyle name="Normal 4 8 2 24 2" xfId="6687" xr:uid="{00000000-0005-0000-0000-0000BC1A0000}"/>
    <cellStyle name="Normal 4 8 2 24 3" xfId="8465" xr:uid="{00000000-0005-0000-0000-0000BD1A0000}"/>
    <cellStyle name="Normal 4 8 2 25" xfId="4440" xr:uid="{00000000-0005-0000-0000-0000BE1A0000}"/>
    <cellStyle name="Normal 4 8 2 25 2" xfId="6688" xr:uid="{00000000-0005-0000-0000-0000BF1A0000}"/>
    <cellStyle name="Normal 4 8 2 25 3" xfId="8466" xr:uid="{00000000-0005-0000-0000-0000C01A0000}"/>
    <cellStyle name="Normal 4 8 2 26" xfId="4441" xr:uid="{00000000-0005-0000-0000-0000C11A0000}"/>
    <cellStyle name="Normal 4 8 2 26 2" xfId="6689" xr:uid="{00000000-0005-0000-0000-0000C21A0000}"/>
    <cellStyle name="Normal 4 8 2 26 3" xfId="8467" xr:uid="{00000000-0005-0000-0000-0000C31A0000}"/>
    <cellStyle name="Normal 4 8 2 27" xfId="4442" xr:uid="{00000000-0005-0000-0000-0000C41A0000}"/>
    <cellStyle name="Normal 4 8 2 27 2" xfId="6690" xr:uid="{00000000-0005-0000-0000-0000C51A0000}"/>
    <cellStyle name="Normal 4 8 2 27 3" xfId="8468" xr:uid="{00000000-0005-0000-0000-0000C61A0000}"/>
    <cellStyle name="Normal 4 8 2 28" xfId="4443" xr:uid="{00000000-0005-0000-0000-0000C71A0000}"/>
    <cellStyle name="Normal 4 8 2 28 2" xfId="6691" xr:uid="{00000000-0005-0000-0000-0000C81A0000}"/>
    <cellStyle name="Normal 4 8 2 28 3" xfId="8469" xr:uid="{00000000-0005-0000-0000-0000C91A0000}"/>
    <cellStyle name="Normal 4 8 2 29" xfId="4444" xr:uid="{00000000-0005-0000-0000-0000CA1A0000}"/>
    <cellStyle name="Normal 4 8 2 29 2" xfId="6692" xr:uid="{00000000-0005-0000-0000-0000CB1A0000}"/>
    <cellStyle name="Normal 4 8 2 29 3" xfId="8470" xr:uid="{00000000-0005-0000-0000-0000CC1A0000}"/>
    <cellStyle name="Normal 4 8 2 3" xfId="4445" xr:uid="{00000000-0005-0000-0000-0000CD1A0000}"/>
    <cellStyle name="Normal 4 8 2 3 2" xfId="6693" xr:uid="{00000000-0005-0000-0000-0000CE1A0000}"/>
    <cellStyle name="Normal 4 8 2 3 3" xfId="8471" xr:uid="{00000000-0005-0000-0000-0000CF1A0000}"/>
    <cellStyle name="Normal 4 8 2 30" xfId="4446" xr:uid="{00000000-0005-0000-0000-0000D01A0000}"/>
    <cellStyle name="Normal 4 8 2 30 2" xfId="6694" xr:uid="{00000000-0005-0000-0000-0000D11A0000}"/>
    <cellStyle name="Normal 4 8 2 30 3" xfId="8472" xr:uid="{00000000-0005-0000-0000-0000D21A0000}"/>
    <cellStyle name="Normal 4 8 2 31" xfId="4447" xr:uid="{00000000-0005-0000-0000-0000D31A0000}"/>
    <cellStyle name="Normal 4 8 2 31 2" xfId="6695" xr:uid="{00000000-0005-0000-0000-0000D41A0000}"/>
    <cellStyle name="Normal 4 8 2 31 3" xfId="8473" xr:uid="{00000000-0005-0000-0000-0000D51A0000}"/>
    <cellStyle name="Normal 4 8 2 32" xfId="4448" xr:uid="{00000000-0005-0000-0000-0000D61A0000}"/>
    <cellStyle name="Normal 4 8 2 32 2" xfId="6696" xr:uid="{00000000-0005-0000-0000-0000D71A0000}"/>
    <cellStyle name="Normal 4 8 2 32 3" xfId="8474" xr:uid="{00000000-0005-0000-0000-0000D81A0000}"/>
    <cellStyle name="Normal 4 8 2 33" xfId="4449" xr:uid="{00000000-0005-0000-0000-0000D91A0000}"/>
    <cellStyle name="Normal 4 8 2 33 2" xfId="6697" xr:uid="{00000000-0005-0000-0000-0000DA1A0000}"/>
    <cellStyle name="Normal 4 8 2 33 3" xfId="8475" xr:uid="{00000000-0005-0000-0000-0000DB1A0000}"/>
    <cellStyle name="Normal 4 8 2 34" xfId="4450" xr:uid="{00000000-0005-0000-0000-0000DC1A0000}"/>
    <cellStyle name="Normal 4 8 2 34 2" xfId="6698" xr:uid="{00000000-0005-0000-0000-0000DD1A0000}"/>
    <cellStyle name="Normal 4 8 2 34 3" xfId="8476" xr:uid="{00000000-0005-0000-0000-0000DE1A0000}"/>
    <cellStyle name="Normal 4 8 2 35" xfId="4451" xr:uid="{00000000-0005-0000-0000-0000DF1A0000}"/>
    <cellStyle name="Normal 4 8 2 35 2" xfId="6699" xr:uid="{00000000-0005-0000-0000-0000E01A0000}"/>
    <cellStyle name="Normal 4 8 2 35 3" xfId="8477" xr:uid="{00000000-0005-0000-0000-0000E11A0000}"/>
    <cellStyle name="Normal 4 8 2 36" xfId="4452" xr:uid="{00000000-0005-0000-0000-0000E21A0000}"/>
    <cellStyle name="Normal 4 8 2 36 2" xfId="6700" xr:uid="{00000000-0005-0000-0000-0000E31A0000}"/>
    <cellStyle name="Normal 4 8 2 36 3" xfId="8478" xr:uid="{00000000-0005-0000-0000-0000E41A0000}"/>
    <cellStyle name="Normal 4 8 2 37" xfId="4453" xr:uid="{00000000-0005-0000-0000-0000E51A0000}"/>
    <cellStyle name="Normal 4 8 2 37 2" xfId="6701" xr:uid="{00000000-0005-0000-0000-0000E61A0000}"/>
    <cellStyle name="Normal 4 8 2 37 3" xfId="8479" xr:uid="{00000000-0005-0000-0000-0000E71A0000}"/>
    <cellStyle name="Normal 4 8 2 38" xfId="4454" xr:uid="{00000000-0005-0000-0000-0000E81A0000}"/>
    <cellStyle name="Normal 4 8 2 38 2" xfId="6702" xr:uid="{00000000-0005-0000-0000-0000E91A0000}"/>
    <cellStyle name="Normal 4 8 2 38 3" xfId="8480" xr:uid="{00000000-0005-0000-0000-0000EA1A0000}"/>
    <cellStyle name="Normal 4 8 2 39" xfId="4455" xr:uid="{00000000-0005-0000-0000-0000EB1A0000}"/>
    <cellStyle name="Normal 4 8 2 39 2" xfId="6703" xr:uid="{00000000-0005-0000-0000-0000EC1A0000}"/>
    <cellStyle name="Normal 4 8 2 39 3" xfId="8481" xr:uid="{00000000-0005-0000-0000-0000ED1A0000}"/>
    <cellStyle name="Normal 4 8 2 4" xfId="4456" xr:uid="{00000000-0005-0000-0000-0000EE1A0000}"/>
    <cellStyle name="Normal 4 8 2 4 2" xfId="6704" xr:uid="{00000000-0005-0000-0000-0000EF1A0000}"/>
    <cellStyle name="Normal 4 8 2 4 3" xfId="8482" xr:uid="{00000000-0005-0000-0000-0000F01A0000}"/>
    <cellStyle name="Normal 4 8 2 40" xfId="4457" xr:uid="{00000000-0005-0000-0000-0000F11A0000}"/>
    <cellStyle name="Normal 4 8 2 40 2" xfId="6705" xr:uid="{00000000-0005-0000-0000-0000F21A0000}"/>
    <cellStyle name="Normal 4 8 2 40 3" xfId="8483" xr:uid="{00000000-0005-0000-0000-0000F31A0000}"/>
    <cellStyle name="Normal 4 8 2 41" xfId="4458" xr:uid="{00000000-0005-0000-0000-0000F41A0000}"/>
    <cellStyle name="Normal 4 8 2 41 2" xfId="6706" xr:uid="{00000000-0005-0000-0000-0000F51A0000}"/>
    <cellStyle name="Normal 4 8 2 41 3" xfId="8484" xr:uid="{00000000-0005-0000-0000-0000F61A0000}"/>
    <cellStyle name="Normal 4 8 2 42" xfId="4459" xr:uid="{00000000-0005-0000-0000-0000F71A0000}"/>
    <cellStyle name="Normal 4 8 2 42 2" xfId="6707" xr:uid="{00000000-0005-0000-0000-0000F81A0000}"/>
    <cellStyle name="Normal 4 8 2 42 3" xfId="8485" xr:uid="{00000000-0005-0000-0000-0000F91A0000}"/>
    <cellStyle name="Normal 4 8 2 43" xfId="4460" xr:uid="{00000000-0005-0000-0000-0000FA1A0000}"/>
    <cellStyle name="Normal 4 8 2 43 2" xfId="6708" xr:uid="{00000000-0005-0000-0000-0000FB1A0000}"/>
    <cellStyle name="Normal 4 8 2 43 3" xfId="8486" xr:uid="{00000000-0005-0000-0000-0000FC1A0000}"/>
    <cellStyle name="Normal 4 8 2 44" xfId="4461" xr:uid="{00000000-0005-0000-0000-0000FD1A0000}"/>
    <cellStyle name="Normal 4 8 2 44 2" xfId="6709" xr:uid="{00000000-0005-0000-0000-0000FE1A0000}"/>
    <cellStyle name="Normal 4 8 2 44 3" xfId="8487" xr:uid="{00000000-0005-0000-0000-0000FF1A0000}"/>
    <cellStyle name="Normal 4 8 2 45" xfId="4462" xr:uid="{00000000-0005-0000-0000-0000001B0000}"/>
    <cellStyle name="Normal 4 8 2 45 2" xfId="6710" xr:uid="{00000000-0005-0000-0000-0000011B0000}"/>
    <cellStyle name="Normal 4 8 2 45 3" xfId="8488" xr:uid="{00000000-0005-0000-0000-0000021B0000}"/>
    <cellStyle name="Normal 4 8 2 46" xfId="6671" xr:uid="{00000000-0005-0000-0000-0000031B0000}"/>
    <cellStyle name="Normal 4 8 2 47" xfId="8449" xr:uid="{00000000-0005-0000-0000-0000041B0000}"/>
    <cellStyle name="Normal 4 8 2 5" xfId="4463" xr:uid="{00000000-0005-0000-0000-0000051B0000}"/>
    <cellStyle name="Normal 4 8 2 5 2" xfId="6711" xr:uid="{00000000-0005-0000-0000-0000061B0000}"/>
    <cellStyle name="Normal 4 8 2 5 3" xfId="8489" xr:uid="{00000000-0005-0000-0000-0000071B0000}"/>
    <cellStyle name="Normal 4 8 2 6" xfId="4464" xr:uid="{00000000-0005-0000-0000-0000081B0000}"/>
    <cellStyle name="Normal 4 8 2 6 2" xfId="6712" xr:uid="{00000000-0005-0000-0000-0000091B0000}"/>
    <cellStyle name="Normal 4 8 2 6 3" xfId="8490" xr:uid="{00000000-0005-0000-0000-00000A1B0000}"/>
    <cellStyle name="Normal 4 8 2 7" xfId="4465" xr:uid="{00000000-0005-0000-0000-00000B1B0000}"/>
    <cellStyle name="Normal 4 8 2 7 2" xfId="6713" xr:uid="{00000000-0005-0000-0000-00000C1B0000}"/>
    <cellStyle name="Normal 4 8 2 7 3" xfId="8491" xr:uid="{00000000-0005-0000-0000-00000D1B0000}"/>
    <cellStyle name="Normal 4 8 2 8" xfId="4466" xr:uid="{00000000-0005-0000-0000-00000E1B0000}"/>
    <cellStyle name="Normal 4 8 2 8 2" xfId="6714" xr:uid="{00000000-0005-0000-0000-00000F1B0000}"/>
    <cellStyle name="Normal 4 8 2 8 3" xfId="8492" xr:uid="{00000000-0005-0000-0000-0000101B0000}"/>
    <cellStyle name="Normal 4 8 2 9" xfId="4467" xr:uid="{00000000-0005-0000-0000-0000111B0000}"/>
    <cellStyle name="Normal 4 8 2 9 2" xfId="6715" xr:uid="{00000000-0005-0000-0000-0000121B0000}"/>
    <cellStyle name="Normal 4 8 2 9 3" xfId="8493" xr:uid="{00000000-0005-0000-0000-0000131B0000}"/>
    <cellStyle name="Normal 4 8 3" xfId="4468" xr:uid="{00000000-0005-0000-0000-0000141B0000}"/>
    <cellStyle name="Normal 4 8 3 2" xfId="6716" xr:uid="{00000000-0005-0000-0000-0000151B0000}"/>
    <cellStyle name="Normal 4 8 3 3" xfId="8494" xr:uid="{00000000-0005-0000-0000-0000161B0000}"/>
    <cellStyle name="Normal 4 8 4" xfId="4469" xr:uid="{00000000-0005-0000-0000-0000171B0000}"/>
    <cellStyle name="Normal 4 8 4 2" xfId="6717" xr:uid="{00000000-0005-0000-0000-0000181B0000}"/>
    <cellStyle name="Normal 4 8 4 3" xfId="8495" xr:uid="{00000000-0005-0000-0000-0000191B0000}"/>
    <cellStyle name="Normal 4 8 5" xfId="6670" xr:uid="{00000000-0005-0000-0000-00001A1B0000}"/>
    <cellStyle name="Normal 4 8 6" xfId="8448" xr:uid="{00000000-0005-0000-0000-00001B1B0000}"/>
    <cellStyle name="Normal 4 9" xfId="4470" xr:uid="{00000000-0005-0000-0000-00001C1B0000}"/>
    <cellStyle name="Normal 4 9 2" xfId="4471" xr:uid="{00000000-0005-0000-0000-00001D1B0000}"/>
    <cellStyle name="Normal 4 9 2 10" xfId="4472" xr:uid="{00000000-0005-0000-0000-00001E1B0000}"/>
    <cellStyle name="Normal 4 9 2 10 2" xfId="6720" xr:uid="{00000000-0005-0000-0000-00001F1B0000}"/>
    <cellStyle name="Normal 4 9 2 10 3" xfId="8498" xr:uid="{00000000-0005-0000-0000-0000201B0000}"/>
    <cellStyle name="Normal 4 9 2 11" xfId="4473" xr:uid="{00000000-0005-0000-0000-0000211B0000}"/>
    <cellStyle name="Normal 4 9 2 11 2" xfId="6721" xr:uid="{00000000-0005-0000-0000-0000221B0000}"/>
    <cellStyle name="Normal 4 9 2 11 3" xfId="8499" xr:uid="{00000000-0005-0000-0000-0000231B0000}"/>
    <cellStyle name="Normal 4 9 2 12" xfId="4474" xr:uid="{00000000-0005-0000-0000-0000241B0000}"/>
    <cellStyle name="Normal 4 9 2 12 2" xfId="6722" xr:uid="{00000000-0005-0000-0000-0000251B0000}"/>
    <cellStyle name="Normal 4 9 2 12 3" xfId="8500" xr:uid="{00000000-0005-0000-0000-0000261B0000}"/>
    <cellStyle name="Normal 4 9 2 13" xfId="4475" xr:uid="{00000000-0005-0000-0000-0000271B0000}"/>
    <cellStyle name="Normal 4 9 2 13 2" xfId="6723" xr:uid="{00000000-0005-0000-0000-0000281B0000}"/>
    <cellStyle name="Normal 4 9 2 13 3" xfId="8501" xr:uid="{00000000-0005-0000-0000-0000291B0000}"/>
    <cellStyle name="Normal 4 9 2 14" xfId="4476" xr:uid="{00000000-0005-0000-0000-00002A1B0000}"/>
    <cellStyle name="Normal 4 9 2 14 2" xfId="6724" xr:uid="{00000000-0005-0000-0000-00002B1B0000}"/>
    <cellStyle name="Normal 4 9 2 14 3" xfId="8502" xr:uid="{00000000-0005-0000-0000-00002C1B0000}"/>
    <cellStyle name="Normal 4 9 2 15" xfId="4477" xr:uid="{00000000-0005-0000-0000-00002D1B0000}"/>
    <cellStyle name="Normal 4 9 2 15 2" xfId="6725" xr:uid="{00000000-0005-0000-0000-00002E1B0000}"/>
    <cellStyle name="Normal 4 9 2 15 3" xfId="8503" xr:uid="{00000000-0005-0000-0000-00002F1B0000}"/>
    <cellStyle name="Normal 4 9 2 16" xfId="4478" xr:uid="{00000000-0005-0000-0000-0000301B0000}"/>
    <cellStyle name="Normal 4 9 2 16 2" xfId="6726" xr:uid="{00000000-0005-0000-0000-0000311B0000}"/>
    <cellStyle name="Normal 4 9 2 16 3" xfId="8504" xr:uid="{00000000-0005-0000-0000-0000321B0000}"/>
    <cellStyle name="Normal 4 9 2 17" xfId="4479" xr:uid="{00000000-0005-0000-0000-0000331B0000}"/>
    <cellStyle name="Normal 4 9 2 17 2" xfId="6727" xr:uid="{00000000-0005-0000-0000-0000341B0000}"/>
    <cellStyle name="Normal 4 9 2 17 3" xfId="8505" xr:uid="{00000000-0005-0000-0000-0000351B0000}"/>
    <cellStyle name="Normal 4 9 2 18" xfId="4480" xr:uid="{00000000-0005-0000-0000-0000361B0000}"/>
    <cellStyle name="Normal 4 9 2 18 2" xfId="6728" xr:uid="{00000000-0005-0000-0000-0000371B0000}"/>
    <cellStyle name="Normal 4 9 2 18 3" xfId="8506" xr:uid="{00000000-0005-0000-0000-0000381B0000}"/>
    <cellStyle name="Normal 4 9 2 19" xfId="4481" xr:uid="{00000000-0005-0000-0000-0000391B0000}"/>
    <cellStyle name="Normal 4 9 2 19 2" xfId="6729" xr:uid="{00000000-0005-0000-0000-00003A1B0000}"/>
    <cellStyle name="Normal 4 9 2 19 3" xfId="8507" xr:uid="{00000000-0005-0000-0000-00003B1B0000}"/>
    <cellStyle name="Normal 4 9 2 2" xfId="4482" xr:uid="{00000000-0005-0000-0000-00003C1B0000}"/>
    <cellStyle name="Normal 4 9 2 2 2" xfId="6730" xr:uid="{00000000-0005-0000-0000-00003D1B0000}"/>
    <cellStyle name="Normal 4 9 2 2 3" xfId="8508" xr:uid="{00000000-0005-0000-0000-00003E1B0000}"/>
    <cellStyle name="Normal 4 9 2 20" xfId="4483" xr:uid="{00000000-0005-0000-0000-00003F1B0000}"/>
    <cellStyle name="Normal 4 9 2 20 2" xfId="6731" xr:uid="{00000000-0005-0000-0000-0000401B0000}"/>
    <cellStyle name="Normal 4 9 2 20 3" xfId="8509" xr:uid="{00000000-0005-0000-0000-0000411B0000}"/>
    <cellStyle name="Normal 4 9 2 21" xfId="4484" xr:uid="{00000000-0005-0000-0000-0000421B0000}"/>
    <cellStyle name="Normal 4 9 2 21 2" xfId="6732" xr:uid="{00000000-0005-0000-0000-0000431B0000}"/>
    <cellStyle name="Normal 4 9 2 21 3" xfId="8510" xr:uid="{00000000-0005-0000-0000-0000441B0000}"/>
    <cellStyle name="Normal 4 9 2 22" xfId="4485" xr:uid="{00000000-0005-0000-0000-0000451B0000}"/>
    <cellStyle name="Normal 4 9 2 22 2" xfId="6733" xr:uid="{00000000-0005-0000-0000-0000461B0000}"/>
    <cellStyle name="Normal 4 9 2 22 3" xfId="8511" xr:uid="{00000000-0005-0000-0000-0000471B0000}"/>
    <cellStyle name="Normal 4 9 2 23" xfId="4486" xr:uid="{00000000-0005-0000-0000-0000481B0000}"/>
    <cellStyle name="Normal 4 9 2 23 2" xfId="6734" xr:uid="{00000000-0005-0000-0000-0000491B0000}"/>
    <cellStyle name="Normal 4 9 2 23 3" xfId="8512" xr:uid="{00000000-0005-0000-0000-00004A1B0000}"/>
    <cellStyle name="Normal 4 9 2 24" xfId="4487" xr:uid="{00000000-0005-0000-0000-00004B1B0000}"/>
    <cellStyle name="Normal 4 9 2 24 2" xfId="6735" xr:uid="{00000000-0005-0000-0000-00004C1B0000}"/>
    <cellStyle name="Normal 4 9 2 24 3" xfId="8513" xr:uid="{00000000-0005-0000-0000-00004D1B0000}"/>
    <cellStyle name="Normal 4 9 2 25" xfId="4488" xr:uid="{00000000-0005-0000-0000-00004E1B0000}"/>
    <cellStyle name="Normal 4 9 2 25 2" xfId="6736" xr:uid="{00000000-0005-0000-0000-00004F1B0000}"/>
    <cellStyle name="Normal 4 9 2 25 3" xfId="8514" xr:uid="{00000000-0005-0000-0000-0000501B0000}"/>
    <cellStyle name="Normal 4 9 2 26" xfId="4489" xr:uid="{00000000-0005-0000-0000-0000511B0000}"/>
    <cellStyle name="Normal 4 9 2 26 2" xfId="6737" xr:uid="{00000000-0005-0000-0000-0000521B0000}"/>
    <cellStyle name="Normal 4 9 2 26 3" xfId="8515" xr:uid="{00000000-0005-0000-0000-0000531B0000}"/>
    <cellStyle name="Normal 4 9 2 27" xfId="4490" xr:uid="{00000000-0005-0000-0000-0000541B0000}"/>
    <cellStyle name="Normal 4 9 2 27 2" xfId="6738" xr:uid="{00000000-0005-0000-0000-0000551B0000}"/>
    <cellStyle name="Normal 4 9 2 27 3" xfId="8516" xr:uid="{00000000-0005-0000-0000-0000561B0000}"/>
    <cellStyle name="Normal 4 9 2 28" xfId="4491" xr:uid="{00000000-0005-0000-0000-0000571B0000}"/>
    <cellStyle name="Normal 4 9 2 28 2" xfId="6739" xr:uid="{00000000-0005-0000-0000-0000581B0000}"/>
    <cellStyle name="Normal 4 9 2 28 3" xfId="8517" xr:uid="{00000000-0005-0000-0000-0000591B0000}"/>
    <cellStyle name="Normal 4 9 2 29" xfId="4492" xr:uid="{00000000-0005-0000-0000-00005A1B0000}"/>
    <cellStyle name="Normal 4 9 2 29 2" xfId="6740" xr:uid="{00000000-0005-0000-0000-00005B1B0000}"/>
    <cellStyle name="Normal 4 9 2 29 3" xfId="8518" xr:uid="{00000000-0005-0000-0000-00005C1B0000}"/>
    <cellStyle name="Normal 4 9 2 3" xfId="4493" xr:uid="{00000000-0005-0000-0000-00005D1B0000}"/>
    <cellStyle name="Normal 4 9 2 3 2" xfId="6741" xr:uid="{00000000-0005-0000-0000-00005E1B0000}"/>
    <cellStyle name="Normal 4 9 2 3 3" xfId="8519" xr:uid="{00000000-0005-0000-0000-00005F1B0000}"/>
    <cellStyle name="Normal 4 9 2 30" xfId="4494" xr:uid="{00000000-0005-0000-0000-0000601B0000}"/>
    <cellStyle name="Normal 4 9 2 30 2" xfId="6742" xr:uid="{00000000-0005-0000-0000-0000611B0000}"/>
    <cellStyle name="Normal 4 9 2 30 3" xfId="8520" xr:uid="{00000000-0005-0000-0000-0000621B0000}"/>
    <cellStyle name="Normal 4 9 2 31" xfId="4495" xr:uid="{00000000-0005-0000-0000-0000631B0000}"/>
    <cellStyle name="Normal 4 9 2 31 2" xfId="6743" xr:uid="{00000000-0005-0000-0000-0000641B0000}"/>
    <cellStyle name="Normal 4 9 2 31 3" xfId="8521" xr:uid="{00000000-0005-0000-0000-0000651B0000}"/>
    <cellStyle name="Normal 4 9 2 32" xfId="4496" xr:uid="{00000000-0005-0000-0000-0000661B0000}"/>
    <cellStyle name="Normal 4 9 2 32 2" xfId="6744" xr:uid="{00000000-0005-0000-0000-0000671B0000}"/>
    <cellStyle name="Normal 4 9 2 32 3" xfId="8522" xr:uid="{00000000-0005-0000-0000-0000681B0000}"/>
    <cellStyle name="Normal 4 9 2 33" xfId="4497" xr:uid="{00000000-0005-0000-0000-0000691B0000}"/>
    <cellStyle name="Normal 4 9 2 33 2" xfId="6745" xr:uid="{00000000-0005-0000-0000-00006A1B0000}"/>
    <cellStyle name="Normal 4 9 2 33 3" xfId="8523" xr:uid="{00000000-0005-0000-0000-00006B1B0000}"/>
    <cellStyle name="Normal 4 9 2 34" xfId="4498" xr:uid="{00000000-0005-0000-0000-00006C1B0000}"/>
    <cellStyle name="Normal 4 9 2 34 2" xfId="6746" xr:uid="{00000000-0005-0000-0000-00006D1B0000}"/>
    <cellStyle name="Normal 4 9 2 34 3" xfId="8524" xr:uid="{00000000-0005-0000-0000-00006E1B0000}"/>
    <cellStyle name="Normal 4 9 2 35" xfId="4499" xr:uid="{00000000-0005-0000-0000-00006F1B0000}"/>
    <cellStyle name="Normal 4 9 2 35 2" xfId="6747" xr:uid="{00000000-0005-0000-0000-0000701B0000}"/>
    <cellStyle name="Normal 4 9 2 35 3" xfId="8525" xr:uid="{00000000-0005-0000-0000-0000711B0000}"/>
    <cellStyle name="Normal 4 9 2 36" xfId="4500" xr:uid="{00000000-0005-0000-0000-0000721B0000}"/>
    <cellStyle name="Normal 4 9 2 36 2" xfId="6748" xr:uid="{00000000-0005-0000-0000-0000731B0000}"/>
    <cellStyle name="Normal 4 9 2 36 3" xfId="8526" xr:uid="{00000000-0005-0000-0000-0000741B0000}"/>
    <cellStyle name="Normal 4 9 2 37" xfId="4501" xr:uid="{00000000-0005-0000-0000-0000751B0000}"/>
    <cellStyle name="Normal 4 9 2 37 2" xfId="6749" xr:uid="{00000000-0005-0000-0000-0000761B0000}"/>
    <cellStyle name="Normal 4 9 2 37 3" xfId="8527" xr:uid="{00000000-0005-0000-0000-0000771B0000}"/>
    <cellStyle name="Normal 4 9 2 38" xfId="4502" xr:uid="{00000000-0005-0000-0000-0000781B0000}"/>
    <cellStyle name="Normal 4 9 2 38 2" xfId="6750" xr:uid="{00000000-0005-0000-0000-0000791B0000}"/>
    <cellStyle name="Normal 4 9 2 38 3" xfId="8528" xr:uid="{00000000-0005-0000-0000-00007A1B0000}"/>
    <cellStyle name="Normal 4 9 2 39" xfId="4503" xr:uid="{00000000-0005-0000-0000-00007B1B0000}"/>
    <cellStyle name="Normal 4 9 2 39 2" xfId="6751" xr:uid="{00000000-0005-0000-0000-00007C1B0000}"/>
    <cellStyle name="Normal 4 9 2 39 3" xfId="8529" xr:uid="{00000000-0005-0000-0000-00007D1B0000}"/>
    <cellStyle name="Normal 4 9 2 4" xfId="4504" xr:uid="{00000000-0005-0000-0000-00007E1B0000}"/>
    <cellStyle name="Normal 4 9 2 4 2" xfId="6752" xr:uid="{00000000-0005-0000-0000-00007F1B0000}"/>
    <cellStyle name="Normal 4 9 2 4 3" xfId="8530" xr:uid="{00000000-0005-0000-0000-0000801B0000}"/>
    <cellStyle name="Normal 4 9 2 40" xfId="4505" xr:uid="{00000000-0005-0000-0000-0000811B0000}"/>
    <cellStyle name="Normal 4 9 2 40 2" xfId="6753" xr:uid="{00000000-0005-0000-0000-0000821B0000}"/>
    <cellStyle name="Normal 4 9 2 40 3" xfId="8531" xr:uid="{00000000-0005-0000-0000-0000831B0000}"/>
    <cellStyle name="Normal 4 9 2 41" xfId="4506" xr:uid="{00000000-0005-0000-0000-0000841B0000}"/>
    <cellStyle name="Normal 4 9 2 41 2" xfId="6754" xr:uid="{00000000-0005-0000-0000-0000851B0000}"/>
    <cellStyle name="Normal 4 9 2 41 3" xfId="8532" xr:uid="{00000000-0005-0000-0000-0000861B0000}"/>
    <cellStyle name="Normal 4 9 2 42" xfId="4507" xr:uid="{00000000-0005-0000-0000-0000871B0000}"/>
    <cellStyle name="Normal 4 9 2 42 2" xfId="6755" xr:uid="{00000000-0005-0000-0000-0000881B0000}"/>
    <cellStyle name="Normal 4 9 2 42 3" xfId="8533" xr:uid="{00000000-0005-0000-0000-0000891B0000}"/>
    <cellStyle name="Normal 4 9 2 43" xfId="4508" xr:uid="{00000000-0005-0000-0000-00008A1B0000}"/>
    <cellStyle name="Normal 4 9 2 43 2" xfId="6756" xr:uid="{00000000-0005-0000-0000-00008B1B0000}"/>
    <cellStyle name="Normal 4 9 2 43 3" xfId="8534" xr:uid="{00000000-0005-0000-0000-00008C1B0000}"/>
    <cellStyle name="Normal 4 9 2 44" xfId="4509" xr:uid="{00000000-0005-0000-0000-00008D1B0000}"/>
    <cellStyle name="Normal 4 9 2 44 2" xfId="6757" xr:uid="{00000000-0005-0000-0000-00008E1B0000}"/>
    <cellStyle name="Normal 4 9 2 44 3" xfId="8535" xr:uid="{00000000-0005-0000-0000-00008F1B0000}"/>
    <cellStyle name="Normal 4 9 2 45" xfId="4510" xr:uid="{00000000-0005-0000-0000-0000901B0000}"/>
    <cellStyle name="Normal 4 9 2 45 2" xfId="6758" xr:uid="{00000000-0005-0000-0000-0000911B0000}"/>
    <cellStyle name="Normal 4 9 2 45 3" xfId="8536" xr:uid="{00000000-0005-0000-0000-0000921B0000}"/>
    <cellStyle name="Normal 4 9 2 46" xfId="6719" xr:uid="{00000000-0005-0000-0000-0000931B0000}"/>
    <cellStyle name="Normal 4 9 2 47" xfId="8497" xr:uid="{00000000-0005-0000-0000-0000941B0000}"/>
    <cellStyle name="Normal 4 9 2 5" xfId="4511" xr:uid="{00000000-0005-0000-0000-0000951B0000}"/>
    <cellStyle name="Normal 4 9 2 5 2" xfId="6759" xr:uid="{00000000-0005-0000-0000-0000961B0000}"/>
    <cellStyle name="Normal 4 9 2 5 3" xfId="8537" xr:uid="{00000000-0005-0000-0000-0000971B0000}"/>
    <cellStyle name="Normal 4 9 2 6" xfId="4512" xr:uid="{00000000-0005-0000-0000-0000981B0000}"/>
    <cellStyle name="Normal 4 9 2 6 2" xfId="6760" xr:uid="{00000000-0005-0000-0000-0000991B0000}"/>
    <cellStyle name="Normal 4 9 2 6 3" xfId="8538" xr:uid="{00000000-0005-0000-0000-00009A1B0000}"/>
    <cellStyle name="Normal 4 9 2 7" xfId="4513" xr:uid="{00000000-0005-0000-0000-00009B1B0000}"/>
    <cellStyle name="Normal 4 9 2 7 2" xfId="6761" xr:uid="{00000000-0005-0000-0000-00009C1B0000}"/>
    <cellStyle name="Normal 4 9 2 7 3" xfId="8539" xr:uid="{00000000-0005-0000-0000-00009D1B0000}"/>
    <cellStyle name="Normal 4 9 2 8" xfId="4514" xr:uid="{00000000-0005-0000-0000-00009E1B0000}"/>
    <cellStyle name="Normal 4 9 2 8 2" xfId="6762" xr:uid="{00000000-0005-0000-0000-00009F1B0000}"/>
    <cellStyle name="Normal 4 9 2 8 3" xfId="8540" xr:uid="{00000000-0005-0000-0000-0000A01B0000}"/>
    <cellStyle name="Normal 4 9 2 9" xfId="4515" xr:uid="{00000000-0005-0000-0000-0000A11B0000}"/>
    <cellStyle name="Normal 4 9 2 9 2" xfId="6763" xr:uid="{00000000-0005-0000-0000-0000A21B0000}"/>
    <cellStyle name="Normal 4 9 2 9 3" xfId="8541" xr:uid="{00000000-0005-0000-0000-0000A31B0000}"/>
    <cellStyle name="Normal 4 9 3" xfId="4516" xr:uid="{00000000-0005-0000-0000-0000A41B0000}"/>
    <cellStyle name="Normal 4 9 3 2" xfId="6764" xr:uid="{00000000-0005-0000-0000-0000A51B0000}"/>
    <cellStyle name="Normal 4 9 3 3" xfId="8542" xr:uid="{00000000-0005-0000-0000-0000A61B0000}"/>
    <cellStyle name="Normal 4 9 4" xfId="4517" xr:uid="{00000000-0005-0000-0000-0000A71B0000}"/>
    <cellStyle name="Normal 4 9 4 2" xfId="6765" xr:uid="{00000000-0005-0000-0000-0000A81B0000}"/>
    <cellStyle name="Normal 4 9 4 3" xfId="8543" xr:uid="{00000000-0005-0000-0000-0000A91B0000}"/>
    <cellStyle name="Normal 4 9 5" xfId="6718" xr:uid="{00000000-0005-0000-0000-0000AA1B0000}"/>
    <cellStyle name="Normal 4 9 6" xfId="8496" xr:uid="{00000000-0005-0000-0000-0000AB1B0000}"/>
    <cellStyle name="Normal 4_REQUERIMIENTO VAPORIZADORES 2014" xfId="6152" xr:uid="{00000000-0005-0000-0000-0000AC1B0000}"/>
    <cellStyle name="Normal 40" xfId="10887" xr:uid="{00000000-0005-0000-0000-0000AD1B0000}"/>
    <cellStyle name="Normal 40 2" xfId="10914" xr:uid="{00000000-0005-0000-0000-0000AE1B0000}"/>
    <cellStyle name="Normal 40 3" xfId="10916" xr:uid="{00000000-0005-0000-0000-0000AF1B0000}"/>
    <cellStyle name="Normal 41" xfId="10736" xr:uid="{00000000-0005-0000-0000-0000B01B0000}"/>
    <cellStyle name="Normal 41 1" xfId="10737" xr:uid="{00000000-0005-0000-0000-0000B11B0000}"/>
    <cellStyle name="Normal 42" xfId="10888" xr:uid="{00000000-0005-0000-0000-0000B21B0000}"/>
    <cellStyle name="Normal 43" xfId="10738" xr:uid="{00000000-0005-0000-0000-0000B31B0000}"/>
    <cellStyle name="Normal 43 1" xfId="10739" xr:uid="{00000000-0005-0000-0000-0000B41B0000}"/>
    <cellStyle name="Normal 44" xfId="10889" xr:uid="{00000000-0005-0000-0000-0000B51B0000}"/>
    <cellStyle name="Normal 45" xfId="10740" xr:uid="{00000000-0005-0000-0000-0000B61B0000}"/>
    <cellStyle name="Normal 45 1" xfId="10741" xr:uid="{00000000-0005-0000-0000-0000B71B0000}"/>
    <cellStyle name="Normal 46" xfId="10890" xr:uid="{00000000-0005-0000-0000-0000B81B0000}"/>
    <cellStyle name="Normal 47" xfId="10742" xr:uid="{00000000-0005-0000-0000-0000B91B0000}"/>
    <cellStyle name="Normal 47 1" xfId="10743" xr:uid="{00000000-0005-0000-0000-0000BA1B0000}"/>
    <cellStyle name="Normal 48" xfId="4518" xr:uid="{00000000-0005-0000-0000-0000BB1B0000}"/>
    <cellStyle name="Normal 48 1" xfId="10744" xr:uid="{00000000-0005-0000-0000-0000BC1B0000}"/>
    <cellStyle name="Normal 49" xfId="10745" xr:uid="{00000000-0005-0000-0000-0000BD1B0000}"/>
    <cellStyle name="Normal 49 1" xfId="10746" xr:uid="{00000000-0005-0000-0000-0000BE1B0000}"/>
    <cellStyle name="Normal 5" xfId="4" xr:uid="{00000000-0005-0000-0000-0000BF1B0000}"/>
    <cellStyle name="Normal 5 10" xfId="4519" xr:uid="{00000000-0005-0000-0000-0000C01B0000}"/>
    <cellStyle name="Normal 5 10 2" xfId="6766" xr:uid="{00000000-0005-0000-0000-0000C11B0000}"/>
    <cellStyle name="Normal 5 10 3" xfId="8544" xr:uid="{00000000-0005-0000-0000-0000C21B0000}"/>
    <cellStyle name="Normal 5 2" xfId="4520" xr:uid="{00000000-0005-0000-0000-0000C31B0000}"/>
    <cellStyle name="Normal 5 2 2" xfId="4521" xr:uid="{00000000-0005-0000-0000-0000C41B0000}"/>
    <cellStyle name="Normal 5 2 2 2" xfId="6768" xr:uid="{00000000-0005-0000-0000-0000C51B0000}"/>
    <cellStyle name="Normal 5 2 2 3" xfId="8546" xr:uid="{00000000-0005-0000-0000-0000C61B0000}"/>
    <cellStyle name="Normal 5 2 3" xfId="4522" xr:uid="{00000000-0005-0000-0000-0000C71B0000}"/>
    <cellStyle name="Normal 5 2 3 2" xfId="6769" xr:uid="{00000000-0005-0000-0000-0000C81B0000}"/>
    <cellStyle name="Normal 5 2 3 3" xfId="8547" xr:uid="{00000000-0005-0000-0000-0000C91B0000}"/>
    <cellStyle name="Normal 5 2 4" xfId="4523" xr:uid="{00000000-0005-0000-0000-0000CA1B0000}"/>
    <cellStyle name="Normal 5 2 4 2" xfId="6770" xr:uid="{00000000-0005-0000-0000-0000CB1B0000}"/>
    <cellStyle name="Normal 5 2 4 3" xfId="8548" xr:uid="{00000000-0005-0000-0000-0000CC1B0000}"/>
    <cellStyle name="Normal 5 2 5" xfId="6767" xr:uid="{00000000-0005-0000-0000-0000CD1B0000}"/>
    <cellStyle name="Normal 5 2 6" xfId="8545" xr:uid="{00000000-0005-0000-0000-0000CE1B0000}"/>
    <cellStyle name="Normal 5 3" xfId="4524" xr:uid="{00000000-0005-0000-0000-0000CF1B0000}"/>
    <cellStyle name="Normal 5 3 2" xfId="6771" xr:uid="{00000000-0005-0000-0000-0000D01B0000}"/>
    <cellStyle name="Normal 5 3 3" xfId="8549" xr:uid="{00000000-0005-0000-0000-0000D11B0000}"/>
    <cellStyle name="Normal 5 4" xfId="4525" xr:uid="{00000000-0005-0000-0000-0000D21B0000}"/>
    <cellStyle name="Normal 5 4 2" xfId="6772" xr:uid="{00000000-0005-0000-0000-0000D31B0000}"/>
    <cellStyle name="Normal 5 4 3" xfId="8550" xr:uid="{00000000-0005-0000-0000-0000D41B0000}"/>
    <cellStyle name="Normal 5 5" xfId="4526" xr:uid="{00000000-0005-0000-0000-0000D51B0000}"/>
    <cellStyle name="Normal 5 5 2" xfId="4527" xr:uid="{00000000-0005-0000-0000-0000D61B0000}"/>
    <cellStyle name="Normal 5 5 2 2" xfId="6774" xr:uid="{00000000-0005-0000-0000-0000D71B0000}"/>
    <cellStyle name="Normal 5 5 2 3" xfId="8552" xr:uid="{00000000-0005-0000-0000-0000D81B0000}"/>
    <cellStyle name="Normal 5 5 3" xfId="4528" xr:uid="{00000000-0005-0000-0000-0000D91B0000}"/>
    <cellStyle name="Normal 5 5 3 2" xfId="6775" xr:uid="{00000000-0005-0000-0000-0000DA1B0000}"/>
    <cellStyle name="Normal 5 5 3 3" xfId="8553" xr:uid="{00000000-0005-0000-0000-0000DB1B0000}"/>
    <cellStyle name="Normal 5 5 4" xfId="6773" xr:uid="{00000000-0005-0000-0000-0000DC1B0000}"/>
    <cellStyle name="Normal 5 5 5" xfId="8551" xr:uid="{00000000-0005-0000-0000-0000DD1B0000}"/>
    <cellStyle name="Normal 5 6" xfId="4529" xr:uid="{00000000-0005-0000-0000-0000DE1B0000}"/>
    <cellStyle name="Normal 5 6 2" xfId="4530" xr:uid="{00000000-0005-0000-0000-0000DF1B0000}"/>
    <cellStyle name="Normal 5 6 2 2" xfId="6777" xr:uid="{00000000-0005-0000-0000-0000E01B0000}"/>
    <cellStyle name="Normal 5 6 2 3" xfId="8555" xr:uid="{00000000-0005-0000-0000-0000E11B0000}"/>
    <cellStyle name="Normal 5 6 3" xfId="4531" xr:uid="{00000000-0005-0000-0000-0000E21B0000}"/>
    <cellStyle name="Normal 5 6 3 2" xfId="6778" xr:uid="{00000000-0005-0000-0000-0000E31B0000}"/>
    <cellStyle name="Normal 5 6 3 3" xfId="8556" xr:uid="{00000000-0005-0000-0000-0000E41B0000}"/>
    <cellStyle name="Normal 5 6 4" xfId="6776" xr:uid="{00000000-0005-0000-0000-0000E51B0000}"/>
    <cellStyle name="Normal 5 6 5" xfId="8554" xr:uid="{00000000-0005-0000-0000-0000E61B0000}"/>
    <cellStyle name="Normal 5 7" xfId="4532" xr:uid="{00000000-0005-0000-0000-0000E71B0000}"/>
    <cellStyle name="Normal 5 7 2" xfId="4533" xr:uid="{00000000-0005-0000-0000-0000E81B0000}"/>
    <cellStyle name="Normal 5 7 2 10" xfId="4534" xr:uid="{00000000-0005-0000-0000-0000E91B0000}"/>
    <cellStyle name="Normal 5 7 2 10 2" xfId="6781" xr:uid="{00000000-0005-0000-0000-0000EA1B0000}"/>
    <cellStyle name="Normal 5 7 2 10 3" xfId="8559" xr:uid="{00000000-0005-0000-0000-0000EB1B0000}"/>
    <cellStyle name="Normal 5 7 2 11" xfId="4535" xr:uid="{00000000-0005-0000-0000-0000EC1B0000}"/>
    <cellStyle name="Normal 5 7 2 11 2" xfId="6782" xr:uid="{00000000-0005-0000-0000-0000ED1B0000}"/>
    <cellStyle name="Normal 5 7 2 11 3" xfId="8560" xr:uid="{00000000-0005-0000-0000-0000EE1B0000}"/>
    <cellStyle name="Normal 5 7 2 12" xfId="4536" xr:uid="{00000000-0005-0000-0000-0000EF1B0000}"/>
    <cellStyle name="Normal 5 7 2 12 2" xfId="6783" xr:uid="{00000000-0005-0000-0000-0000F01B0000}"/>
    <cellStyle name="Normal 5 7 2 12 3" xfId="8561" xr:uid="{00000000-0005-0000-0000-0000F11B0000}"/>
    <cellStyle name="Normal 5 7 2 13" xfId="4537" xr:uid="{00000000-0005-0000-0000-0000F21B0000}"/>
    <cellStyle name="Normal 5 7 2 13 2" xfId="6784" xr:uid="{00000000-0005-0000-0000-0000F31B0000}"/>
    <cellStyle name="Normal 5 7 2 13 3" xfId="8562" xr:uid="{00000000-0005-0000-0000-0000F41B0000}"/>
    <cellStyle name="Normal 5 7 2 14" xfId="4538" xr:uid="{00000000-0005-0000-0000-0000F51B0000}"/>
    <cellStyle name="Normal 5 7 2 14 2" xfId="6785" xr:uid="{00000000-0005-0000-0000-0000F61B0000}"/>
    <cellStyle name="Normal 5 7 2 14 3" xfId="8563" xr:uid="{00000000-0005-0000-0000-0000F71B0000}"/>
    <cellStyle name="Normal 5 7 2 15" xfId="4539" xr:uid="{00000000-0005-0000-0000-0000F81B0000}"/>
    <cellStyle name="Normal 5 7 2 15 2" xfId="6786" xr:uid="{00000000-0005-0000-0000-0000F91B0000}"/>
    <cellStyle name="Normal 5 7 2 15 3" xfId="8564" xr:uid="{00000000-0005-0000-0000-0000FA1B0000}"/>
    <cellStyle name="Normal 5 7 2 16" xfId="4540" xr:uid="{00000000-0005-0000-0000-0000FB1B0000}"/>
    <cellStyle name="Normal 5 7 2 16 2" xfId="6787" xr:uid="{00000000-0005-0000-0000-0000FC1B0000}"/>
    <cellStyle name="Normal 5 7 2 16 3" xfId="8565" xr:uid="{00000000-0005-0000-0000-0000FD1B0000}"/>
    <cellStyle name="Normal 5 7 2 17" xfId="4541" xr:uid="{00000000-0005-0000-0000-0000FE1B0000}"/>
    <cellStyle name="Normal 5 7 2 17 2" xfId="6788" xr:uid="{00000000-0005-0000-0000-0000FF1B0000}"/>
    <cellStyle name="Normal 5 7 2 17 3" xfId="8566" xr:uid="{00000000-0005-0000-0000-0000001C0000}"/>
    <cellStyle name="Normal 5 7 2 18" xfId="4542" xr:uid="{00000000-0005-0000-0000-0000011C0000}"/>
    <cellStyle name="Normal 5 7 2 18 2" xfId="6789" xr:uid="{00000000-0005-0000-0000-0000021C0000}"/>
    <cellStyle name="Normal 5 7 2 18 3" xfId="8567" xr:uid="{00000000-0005-0000-0000-0000031C0000}"/>
    <cellStyle name="Normal 5 7 2 19" xfId="4543" xr:uid="{00000000-0005-0000-0000-0000041C0000}"/>
    <cellStyle name="Normal 5 7 2 19 2" xfId="6790" xr:uid="{00000000-0005-0000-0000-0000051C0000}"/>
    <cellStyle name="Normal 5 7 2 19 3" xfId="8568" xr:uid="{00000000-0005-0000-0000-0000061C0000}"/>
    <cellStyle name="Normal 5 7 2 2" xfId="4544" xr:uid="{00000000-0005-0000-0000-0000071C0000}"/>
    <cellStyle name="Normal 5 7 2 2 2" xfId="6791" xr:uid="{00000000-0005-0000-0000-0000081C0000}"/>
    <cellStyle name="Normal 5 7 2 2 3" xfId="8569" xr:uid="{00000000-0005-0000-0000-0000091C0000}"/>
    <cellStyle name="Normal 5 7 2 20" xfId="4545" xr:uid="{00000000-0005-0000-0000-00000A1C0000}"/>
    <cellStyle name="Normal 5 7 2 20 2" xfId="6792" xr:uid="{00000000-0005-0000-0000-00000B1C0000}"/>
    <cellStyle name="Normal 5 7 2 20 3" xfId="8570" xr:uid="{00000000-0005-0000-0000-00000C1C0000}"/>
    <cellStyle name="Normal 5 7 2 21" xfId="4546" xr:uid="{00000000-0005-0000-0000-00000D1C0000}"/>
    <cellStyle name="Normal 5 7 2 21 2" xfId="6793" xr:uid="{00000000-0005-0000-0000-00000E1C0000}"/>
    <cellStyle name="Normal 5 7 2 21 3" xfId="8571" xr:uid="{00000000-0005-0000-0000-00000F1C0000}"/>
    <cellStyle name="Normal 5 7 2 22" xfId="4547" xr:uid="{00000000-0005-0000-0000-0000101C0000}"/>
    <cellStyle name="Normal 5 7 2 22 2" xfId="6794" xr:uid="{00000000-0005-0000-0000-0000111C0000}"/>
    <cellStyle name="Normal 5 7 2 22 3" xfId="8572" xr:uid="{00000000-0005-0000-0000-0000121C0000}"/>
    <cellStyle name="Normal 5 7 2 23" xfId="4548" xr:uid="{00000000-0005-0000-0000-0000131C0000}"/>
    <cellStyle name="Normal 5 7 2 23 2" xfId="6795" xr:uid="{00000000-0005-0000-0000-0000141C0000}"/>
    <cellStyle name="Normal 5 7 2 23 3" xfId="8573" xr:uid="{00000000-0005-0000-0000-0000151C0000}"/>
    <cellStyle name="Normal 5 7 2 24" xfId="4549" xr:uid="{00000000-0005-0000-0000-0000161C0000}"/>
    <cellStyle name="Normal 5 7 2 24 2" xfId="6796" xr:uid="{00000000-0005-0000-0000-0000171C0000}"/>
    <cellStyle name="Normal 5 7 2 24 3" xfId="8574" xr:uid="{00000000-0005-0000-0000-0000181C0000}"/>
    <cellStyle name="Normal 5 7 2 25" xfId="4550" xr:uid="{00000000-0005-0000-0000-0000191C0000}"/>
    <cellStyle name="Normal 5 7 2 25 2" xfId="6797" xr:uid="{00000000-0005-0000-0000-00001A1C0000}"/>
    <cellStyle name="Normal 5 7 2 25 3" xfId="8575" xr:uid="{00000000-0005-0000-0000-00001B1C0000}"/>
    <cellStyle name="Normal 5 7 2 26" xfId="4551" xr:uid="{00000000-0005-0000-0000-00001C1C0000}"/>
    <cellStyle name="Normal 5 7 2 26 2" xfId="6798" xr:uid="{00000000-0005-0000-0000-00001D1C0000}"/>
    <cellStyle name="Normal 5 7 2 26 3" xfId="8576" xr:uid="{00000000-0005-0000-0000-00001E1C0000}"/>
    <cellStyle name="Normal 5 7 2 27" xfId="4552" xr:uid="{00000000-0005-0000-0000-00001F1C0000}"/>
    <cellStyle name="Normal 5 7 2 27 2" xfId="6799" xr:uid="{00000000-0005-0000-0000-0000201C0000}"/>
    <cellStyle name="Normal 5 7 2 27 3" xfId="8577" xr:uid="{00000000-0005-0000-0000-0000211C0000}"/>
    <cellStyle name="Normal 5 7 2 28" xfId="4553" xr:uid="{00000000-0005-0000-0000-0000221C0000}"/>
    <cellStyle name="Normal 5 7 2 28 2" xfId="6800" xr:uid="{00000000-0005-0000-0000-0000231C0000}"/>
    <cellStyle name="Normal 5 7 2 28 3" xfId="8578" xr:uid="{00000000-0005-0000-0000-0000241C0000}"/>
    <cellStyle name="Normal 5 7 2 29" xfId="4554" xr:uid="{00000000-0005-0000-0000-0000251C0000}"/>
    <cellStyle name="Normal 5 7 2 29 2" xfId="6801" xr:uid="{00000000-0005-0000-0000-0000261C0000}"/>
    <cellStyle name="Normal 5 7 2 29 3" xfId="8579" xr:uid="{00000000-0005-0000-0000-0000271C0000}"/>
    <cellStyle name="Normal 5 7 2 3" xfId="4555" xr:uid="{00000000-0005-0000-0000-0000281C0000}"/>
    <cellStyle name="Normal 5 7 2 3 2" xfId="6802" xr:uid="{00000000-0005-0000-0000-0000291C0000}"/>
    <cellStyle name="Normal 5 7 2 3 3" xfId="8580" xr:uid="{00000000-0005-0000-0000-00002A1C0000}"/>
    <cellStyle name="Normal 5 7 2 30" xfId="4556" xr:uid="{00000000-0005-0000-0000-00002B1C0000}"/>
    <cellStyle name="Normal 5 7 2 30 2" xfId="6803" xr:uid="{00000000-0005-0000-0000-00002C1C0000}"/>
    <cellStyle name="Normal 5 7 2 30 3" xfId="8581" xr:uid="{00000000-0005-0000-0000-00002D1C0000}"/>
    <cellStyle name="Normal 5 7 2 31" xfId="4557" xr:uid="{00000000-0005-0000-0000-00002E1C0000}"/>
    <cellStyle name="Normal 5 7 2 31 2" xfId="6804" xr:uid="{00000000-0005-0000-0000-00002F1C0000}"/>
    <cellStyle name="Normal 5 7 2 31 3" xfId="8582" xr:uid="{00000000-0005-0000-0000-0000301C0000}"/>
    <cellStyle name="Normal 5 7 2 32" xfId="4558" xr:uid="{00000000-0005-0000-0000-0000311C0000}"/>
    <cellStyle name="Normal 5 7 2 32 2" xfId="6805" xr:uid="{00000000-0005-0000-0000-0000321C0000}"/>
    <cellStyle name="Normal 5 7 2 32 3" xfId="8583" xr:uid="{00000000-0005-0000-0000-0000331C0000}"/>
    <cellStyle name="Normal 5 7 2 33" xfId="4559" xr:uid="{00000000-0005-0000-0000-0000341C0000}"/>
    <cellStyle name="Normal 5 7 2 33 2" xfId="6806" xr:uid="{00000000-0005-0000-0000-0000351C0000}"/>
    <cellStyle name="Normal 5 7 2 33 3" xfId="8584" xr:uid="{00000000-0005-0000-0000-0000361C0000}"/>
    <cellStyle name="Normal 5 7 2 34" xfId="4560" xr:uid="{00000000-0005-0000-0000-0000371C0000}"/>
    <cellStyle name="Normal 5 7 2 34 2" xfId="6807" xr:uid="{00000000-0005-0000-0000-0000381C0000}"/>
    <cellStyle name="Normal 5 7 2 34 3" xfId="8585" xr:uid="{00000000-0005-0000-0000-0000391C0000}"/>
    <cellStyle name="Normal 5 7 2 35" xfId="4561" xr:uid="{00000000-0005-0000-0000-00003A1C0000}"/>
    <cellStyle name="Normal 5 7 2 35 2" xfId="6808" xr:uid="{00000000-0005-0000-0000-00003B1C0000}"/>
    <cellStyle name="Normal 5 7 2 35 3" xfId="8586" xr:uid="{00000000-0005-0000-0000-00003C1C0000}"/>
    <cellStyle name="Normal 5 7 2 36" xfId="4562" xr:uid="{00000000-0005-0000-0000-00003D1C0000}"/>
    <cellStyle name="Normal 5 7 2 36 2" xfId="6809" xr:uid="{00000000-0005-0000-0000-00003E1C0000}"/>
    <cellStyle name="Normal 5 7 2 36 3" xfId="8587" xr:uid="{00000000-0005-0000-0000-00003F1C0000}"/>
    <cellStyle name="Normal 5 7 2 37" xfId="4563" xr:uid="{00000000-0005-0000-0000-0000401C0000}"/>
    <cellStyle name="Normal 5 7 2 37 2" xfId="6810" xr:uid="{00000000-0005-0000-0000-0000411C0000}"/>
    <cellStyle name="Normal 5 7 2 37 3" xfId="8588" xr:uid="{00000000-0005-0000-0000-0000421C0000}"/>
    <cellStyle name="Normal 5 7 2 38" xfId="4564" xr:uid="{00000000-0005-0000-0000-0000431C0000}"/>
    <cellStyle name="Normal 5 7 2 38 2" xfId="6811" xr:uid="{00000000-0005-0000-0000-0000441C0000}"/>
    <cellStyle name="Normal 5 7 2 38 3" xfId="8589" xr:uid="{00000000-0005-0000-0000-0000451C0000}"/>
    <cellStyle name="Normal 5 7 2 39" xfId="4565" xr:uid="{00000000-0005-0000-0000-0000461C0000}"/>
    <cellStyle name="Normal 5 7 2 39 2" xfId="6812" xr:uid="{00000000-0005-0000-0000-0000471C0000}"/>
    <cellStyle name="Normal 5 7 2 39 3" xfId="8590" xr:uid="{00000000-0005-0000-0000-0000481C0000}"/>
    <cellStyle name="Normal 5 7 2 4" xfId="4566" xr:uid="{00000000-0005-0000-0000-0000491C0000}"/>
    <cellStyle name="Normal 5 7 2 4 2" xfId="6813" xr:uid="{00000000-0005-0000-0000-00004A1C0000}"/>
    <cellStyle name="Normal 5 7 2 4 3" xfId="8591" xr:uid="{00000000-0005-0000-0000-00004B1C0000}"/>
    <cellStyle name="Normal 5 7 2 40" xfId="4567" xr:uid="{00000000-0005-0000-0000-00004C1C0000}"/>
    <cellStyle name="Normal 5 7 2 40 2" xfId="6814" xr:uid="{00000000-0005-0000-0000-00004D1C0000}"/>
    <cellStyle name="Normal 5 7 2 40 3" xfId="8592" xr:uid="{00000000-0005-0000-0000-00004E1C0000}"/>
    <cellStyle name="Normal 5 7 2 41" xfId="4568" xr:uid="{00000000-0005-0000-0000-00004F1C0000}"/>
    <cellStyle name="Normal 5 7 2 41 2" xfId="6815" xr:uid="{00000000-0005-0000-0000-0000501C0000}"/>
    <cellStyle name="Normal 5 7 2 41 3" xfId="8593" xr:uid="{00000000-0005-0000-0000-0000511C0000}"/>
    <cellStyle name="Normal 5 7 2 42" xfId="4569" xr:uid="{00000000-0005-0000-0000-0000521C0000}"/>
    <cellStyle name="Normal 5 7 2 42 2" xfId="6816" xr:uid="{00000000-0005-0000-0000-0000531C0000}"/>
    <cellStyle name="Normal 5 7 2 42 3" xfId="8594" xr:uid="{00000000-0005-0000-0000-0000541C0000}"/>
    <cellStyle name="Normal 5 7 2 43" xfId="4570" xr:uid="{00000000-0005-0000-0000-0000551C0000}"/>
    <cellStyle name="Normal 5 7 2 43 2" xfId="6817" xr:uid="{00000000-0005-0000-0000-0000561C0000}"/>
    <cellStyle name="Normal 5 7 2 43 3" xfId="8595" xr:uid="{00000000-0005-0000-0000-0000571C0000}"/>
    <cellStyle name="Normal 5 7 2 44" xfId="4571" xr:uid="{00000000-0005-0000-0000-0000581C0000}"/>
    <cellStyle name="Normal 5 7 2 44 2" xfId="6818" xr:uid="{00000000-0005-0000-0000-0000591C0000}"/>
    <cellStyle name="Normal 5 7 2 44 3" xfId="8596" xr:uid="{00000000-0005-0000-0000-00005A1C0000}"/>
    <cellStyle name="Normal 5 7 2 45" xfId="4572" xr:uid="{00000000-0005-0000-0000-00005B1C0000}"/>
    <cellStyle name="Normal 5 7 2 45 2" xfId="6819" xr:uid="{00000000-0005-0000-0000-00005C1C0000}"/>
    <cellStyle name="Normal 5 7 2 45 3" xfId="8597" xr:uid="{00000000-0005-0000-0000-00005D1C0000}"/>
    <cellStyle name="Normal 5 7 2 46" xfId="6780" xr:uid="{00000000-0005-0000-0000-00005E1C0000}"/>
    <cellStyle name="Normal 5 7 2 47" xfId="8558" xr:uid="{00000000-0005-0000-0000-00005F1C0000}"/>
    <cellStyle name="Normal 5 7 2 5" xfId="4573" xr:uid="{00000000-0005-0000-0000-0000601C0000}"/>
    <cellStyle name="Normal 5 7 2 5 2" xfId="6820" xr:uid="{00000000-0005-0000-0000-0000611C0000}"/>
    <cellStyle name="Normal 5 7 2 5 3" xfId="8598" xr:uid="{00000000-0005-0000-0000-0000621C0000}"/>
    <cellStyle name="Normal 5 7 2 6" xfId="4574" xr:uid="{00000000-0005-0000-0000-0000631C0000}"/>
    <cellStyle name="Normal 5 7 2 6 2" xfId="6821" xr:uid="{00000000-0005-0000-0000-0000641C0000}"/>
    <cellStyle name="Normal 5 7 2 6 3" xfId="8599" xr:uid="{00000000-0005-0000-0000-0000651C0000}"/>
    <cellStyle name="Normal 5 7 2 7" xfId="4575" xr:uid="{00000000-0005-0000-0000-0000661C0000}"/>
    <cellStyle name="Normal 5 7 2 7 2" xfId="6822" xr:uid="{00000000-0005-0000-0000-0000671C0000}"/>
    <cellStyle name="Normal 5 7 2 7 3" xfId="8600" xr:uid="{00000000-0005-0000-0000-0000681C0000}"/>
    <cellStyle name="Normal 5 7 2 8" xfId="4576" xr:uid="{00000000-0005-0000-0000-0000691C0000}"/>
    <cellStyle name="Normal 5 7 2 8 2" xfId="6823" xr:uid="{00000000-0005-0000-0000-00006A1C0000}"/>
    <cellStyle name="Normal 5 7 2 8 3" xfId="8601" xr:uid="{00000000-0005-0000-0000-00006B1C0000}"/>
    <cellStyle name="Normal 5 7 2 9" xfId="4577" xr:uid="{00000000-0005-0000-0000-00006C1C0000}"/>
    <cellStyle name="Normal 5 7 2 9 2" xfId="6824" xr:uid="{00000000-0005-0000-0000-00006D1C0000}"/>
    <cellStyle name="Normal 5 7 2 9 3" xfId="8602" xr:uid="{00000000-0005-0000-0000-00006E1C0000}"/>
    <cellStyle name="Normal 5 7 3" xfId="4578" xr:uid="{00000000-0005-0000-0000-00006F1C0000}"/>
    <cellStyle name="Normal 5 7 4" xfId="6779" xr:uid="{00000000-0005-0000-0000-0000701C0000}"/>
    <cellStyle name="Normal 5 7 5" xfId="8557" xr:uid="{00000000-0005-0000-0000-0000711C0000}"/>
    <cellStyle name="Normal 5 8" xfId="4579" xr:uid="{00000000-0005-0000-0000-0000721C0000}"/>
    <cellStyle name="Normal 5 8 10" xfId="4580" xr:uid="{00000000-0005-0000-0000-0000731C0000}"/>
    <cellStyle name="Normal 5 8 10 2" xfId="6826" xr:uid="{00000000-0005-0000-0000-0000741C0000}"/>
    <cellStyle name="Normal 5 8 10 3" xfId="8604" xr:uid="{00000000-0005-0000-0000-0000751C0000}"/>
    <cellStyle name="Normal 5 8 11" xfId="4581" xr:uid="{00000000-0005-0000-0000-0000761C0000}"/>
    <cellStyle name="Normal 5 8 11 2" xfId="6827" xr:uid="{00000000-0005-0000-0000-0000771C0000}"/>
    <cellStyle name="Normal 5 8 11 3" xfId="8605" xr:uid="{00000000-0005-0000-0000-0000781C0000}"/>
    <cellStyle name="Normal 5 8 12" xfId="4582" xr:uid="{00000000-0005-0000-0000-0000791C0000}"/>
    <cellStyle name="Normal 5 8 12 2" xfId="6828" xr:uid="{00000000-0005-0000-0000-00007A1C0000}"/>
    <cellStyle name="Normal 5 8 12 3" xfId="8606" xr:uid="{00000000-0005-0000-0000-00007B1C0000}"/>
    <cellStyle name="Normal 5 8 13" xfId="4583" xr:uid="{00000000-0005-0000-0000-00007C1C0000}"/>
    <cellStyle name="Normal 5 8 13 2" xfId="6829" xr:uid="{00000000-0005-0000-0000-00007D1C0000}"/>
    <cellStyle name="Normal 5 8 13 3" xfId="8607" xr:uid="{00000000-0005-0000-0000-00007E1C0000}"/>
    <cellStyle name="Normal 5 8 14" xfId="4584" xr:uid="{00000000-0005-0000-0000-00007F1C0000}"/>
    <cellStyle name="Normal 5 8 14 2" xfId="6830" xr:uid="{00000000-0005-0000-0000-0000801C0000}"/>
    <cellStyle name="Normal 5 8 14 3" xfId="8608" xr:uid="{00000000-0005-0000-0000-0000811C0000}"/>
    <cellStyle name="Normal 5 8 15" xfId="4585" xr:uid="{00000000-0005-0000-0000-0000821C0000}"/>
    <cellStyle name="Normal 5 8 15 2" xfId="6831" xr:uid="{00000000-0005-0000-0000-0000831C0000}"/>
    <cellStyle name="Normal 5 8 15 3" xfId="8609" xr:uid="{00000000-0005-0000-0000-0000841C0000}"/>
    <cellStyle name="Normal 5 8 16" xfId="4586" xr:uid="{00000000-0005-0000-0000-0000851C0000}"/>
    <cellStyle name="Normal 5 8 16 2" xfId="6832" xr:uid="{00000000-0005-0000-0000-0000861C0000}"/>
    <cellStyle name="Normal 5 8 16 3" xfId="8610" xr:uid="{00000000-0005-0000-0000-0000871C0000}"/>
    <cellStyle name="Normal 5 8 17" xfId="4587" xr:uid="{00000000-0005-0000-0000-0000881C0000}"/>
    <cellStyle name="Normal 5 8 17 2" xfId="6833" xr:uid="{00000000-0005-0000-0000-0000891C0000}"/>
    <cellStyle name="Normal 5 8 17 3" xfId="8611" xr:uid="{00000000-0005-0000-0000-00008A1C0000}"/>
    <cellStyle name="Normal 5 8 18" xfId="4588" xr:uid="{00000000-0005-0000-0000-00008B1C0000}"/>
    <cellStyle name="Normal 5 8 18 2" xfId="6834" xr:uid="{00000000-0005-0000-0000-00008C1C0000}"/>
    <cellStyle name="Normal 5 8 18 3" xfId="8612" xr:uid="{00000000-0005-0000-0000-00008D1C0000}"/>
    <cellStyle name="Normal 5 8 19" xfId="4589" xr:uid="{00000000-0005-0000-0000-00008E1C0000}"/>
    <cellStyle name="Normal 5 8 19 2" xfId="6835" xr:uid="{00000000-0005-0000-0000-00008F1C0000}"/>
    <cellStyle name="Normal 5 8 19 3" xfId="8613" xr:uid="{00000000-0005-0000-0000-0000901C0000}"/>
    <cellStyle name="Normal 5 8 2" xfId="4590" xr:uid="{00000000-0005-0000-0000-0000911C0000}"/>
    <cellStyle name="Normal 5 8 2 2" xfId="6836" xr:uid="{00000000-0005-0000-0000-0000921C0000}"/>
    <cellStyle name="Normal 5 8 2 3" xfId="8614" xr:uid="{00000000-0005-0000-0000-0000931C0000}"/>
    <cellStyle name="Normal 5 8 20" xfId="4591" xr:uid="{00000000-0005-0000-0000-0000941C0000}"/>
    <cellStyle name="Normal 5 8 20 2" xfId="6837" xr:uid="{00000000-0005-0000-0000-0000951C0000}"/>
    <cellStyle name="Normal 5 8 20 3" xfId="8615" xr:uid="{00000000-0005-0000-0000-0000961C0000}"/>
    <cellStyle name="Normal 5 8 21" xfId="4592" xr:uid="{00000000-0005-0000-0000-0000971C0000}"/>
    <cellStyle name="Normal 5 8 21 2" xfId="6838" xr:uid="{00000000-0005-0000-0000-0000981C0000}"/>
    <cellStyle name="Normal 5 8 21 3" xfId="8616" xr:uid="{00000000-0005-0000-0000-0000991C0000}"/>
    <cellStyle name="Normal 5 8 22" xfId="4593" xr:uid="{00000000-0005-0000-0000-00009A1C0000}"/>
    <cellStyle name="Normal 5 8 22 2" xfId="6839" xr:uid="{00000000-0005-0000-0000-00009B1C0000}"/>
    <cellStyle name="Normal 5 8 22 3" xfId="8617" xr:uid="{00000000-0005-0000-0000-00009C1C0000}"/>
    <cellStyle name="Normal 5 8 23" xfId="4594" xr:uid="{00000000-0005-0000-0000-00009D1C0000}"/>
    <cellStyle name="Normal 5 8 23 2" xfId="6840" xr:uid="{00000000-0005-0000-0000-00009E1C0000}"/>
    <cellStyle name="Normal 5 8 23 3" xfId="8618" xr:uid="{00000000-0005-0000-0000-00009F1C0000}"/>
    <cellStyle name="Normal 5 8 24" xfId="4595" xr:uid="{00000000-0005-0000-0000-0000A01C0000}"/>
    <cellStyle name="Normal 5 8 24 2" xfId="6841" xr:uid="{00000000-0005-0000-0000-0000A11C0000}"/>
    <cellStyle name="Normal 5 8 24 3" xfId="8619" xr:uid="{00000000-0005-0000-0000-0000A21C0000}"/>
    <cellStyle name="Normal 5 8 25" xfId="4596" xr:uid="{00000000-0005-0000-0000-0000A31C0000}"/>
    <cellStyle name="Normal 5 8 25 2" xfId="6842" xr:uid="{00000000-0005-0000-0000-0000A41C0000}"/>
    <cellStyle name="Normal 5 8 25 3" xfId="8620" xr:uid="{00000000-0005-0000-0000-0000A51C0000}"/>
    <cellStyle name="Normal 5 8 26" xfId="4597" xr:uid="{00000000-0005-0000-0000-0000A61C0000}"/>
    <cellStyle name="Normal 5 8 26 2" xfId="6843" xr:uid="{00000000-0005-0000-0000-0000A71C0000}"/>
    <cellStyle name="Normal 5 8 26 3" xfId="8621" xr:uid="{00000000-0005-0000-0000-0000A81C0000}"/>
    <cellStyle name="Normal 5 8 27" xfId="4598" xr:uid="{00000000-0005-0000-0000-0000A91C0000}"/>
    <cellStyle name="Normal 5 8 27 2" xfId="6844" xr:uid="{00000000-0005-0000-0000-0000AA1C0000}"/>
    <cellStyle name="Normal 5 8 27 3" xfId="8622" xr:uid="{00000000-0005-0000-0000-0000AB1C0000}"/>
    <cellStyle name="Normal 5 8 28" xfId="4599" xr:uid="{00000000-0005-0000-0000-0000AC1C0000}"/>
    <cellStyle name="Normal 5 8 28 2" xfId="6845" xr:uid="{00000000-0005-0000-0000-0000AD1C0000}"/>
    <cellStyle name="Normal 5 8 28 3" xfId="8623" xr:uid="{00000000-0005-0000-0000-0000AE1C0000}"/>
    <cellStyle name="Normal 5 8 29" xfId="4600" xr:uid="{00000000-0005-0000-0000-0000AF1C0000}"/>
    <cellStyle name="Normal 5 8 29 2" xfId="6846" xr:uid="{00000000-0005-0000-0000-0000B01C0000}"/>
    <cellStyle name="Normal 5 8 29 3" xfId="8624" xr:uid="{00000000-0005-0000-0000-0000B11C0000}"/>
    <cellStyle name="Normal 5 8 3" xfId="4601" xr:uid="{00000000-0005-0000-0000-0000B21C0000}"/>
    <cellStyle name="Normal 5 8 3 2" xfId="6847" xr:uid="{00000000-0005-0000-0000-0000B31C0000}"/>
    <cellStyle name="Normal 5 8 3 3" xfId="8625" xr:uid="{00000000-0005-0000-0000-0000B41C0000}"/>
    <cellStyle name="Normal 5 8 30" xfId="4602" xr:uid="{00000000-0005-0000-0000-0000B51C0000}"/>
    <cellStyle name="Normal 5 8 30 2" xfId="6848" xr:uid="{00000000-0005-0000-0000-0000B61C0000}"/>
    <cellStyle name="Normal 5 8 30 3" xfId="8626" xr:uid="{00000000-0005-0000-0000-0000B71C0000}"/>
    <cellStyle name="Normal 5 8 31" xfId="4603" xr:uid="{00000000-0005-0000-0000-0000B81C0000}"/>
    <cellStyle name="Normal 5 8 31 2" xfId="6849" xr:uid="{00000000-0005-0000-0000-0000B91C0000}"/>
    <cellStyle name="Normal 5 8 31 3" xfId="8627" xr:uid="{00000000-0005-0000-0000-0000BA1C0000}"/>
    <cellStyle name="Normal 5 8 32" xfId="4604" xr:uid="{00000000-0005-0000-0000-0000BB1C0000}"/>
    <cellStyle name="Normal 5 8 32 2" xfId="6850" xr:uid="{00000000-0005-0000-0000-0000BC1C0000}"/>
    <cellStyle name="Normal 5 8 32 3" xfId="8628" xr:uid="{00000000-0005-0000-0000-0000BD1C0000}"/>
    <cellStyle name="Normal 5 8 33" xfId="4605" xr:uid="{00000000-0005-0000-0000-0000BE1C0000}"/>
    <cellStyle name="Normal 5 8 33 2" xfId="6851" xr:uid="{00000000-0005-0000-0000-0000BF1C0000}"/>
    <cellStyle name="Normal 5 8 33 3" xfId="8629" xr:uid="{00000000-0005-0000-0000-0000C01C0000}"/>
    <cellStyle name="Normal 5 8 34" xfId="4606" xr:uid="{00000000-0005-0000-0000-0000C11C0000}"/>
    <cellStyle name="Normal 5 8 34 2" xfId="6852" xr:uid="{00000000-0005-0000-0000-0000C21C0000}"/>
    <cellStyle name="Normal 5 8 34 3" xfId="8630" xr:uid="{00000000-0005-0000-0000-0000C31C0000}"/>
    <cellStyle name="Normal 5 8 35" xfId="4607" xr:uid="{00000000-0005-0000-0000-0000C41C0000}"/>
    <cellStyle name="Normal 5 8 35 2" xfId="6853" xr:uid="{00000000-0005-0000-0000-0000C51C0000}"/>
    <cellStyle name="Normal 5 8 35 3" xfId="8631" xr:uid="{00000000-0005-0000-0000-0000C61C0000}"/>
    <cellStyle name="Normal 5 8 36" xfId="4608" xr:uid="{00000000-0005-0000-0000-0000C71C0000}"/>
    <cellStyle name="Normal 5 8 36 2" xfId="6854" xr:uid="{00000000-0005-0000-0000-0000C81C0000}"/>
    <cellStyle name="Normal 5 8 36 3" xfId="8632" xr:uid="{00000000-0005-0000-0000-0000C91C0000}"/>
    <cellStyle name="Normal 5 8 37" xfId="4609" xr:uid="{00000000-0005-0000-0000-0000CA1C0000}"/>
    <cellStyle name="Normal 5 8 37 2" xfId="6855" xr:uid="{00000000-0005-0000-0000-0000CB1C0000}"/>
    <cellStyle name="Normal 5 8 37 3" xfId="8633" xr:uid="{00000000-0005-0000-0000-0000CC1C0000}"/>
    <cellStyle name="Normal 5 8 38" xfId="4610" xr:uid="{00000000-0005-0000-0000-0000CD1C0000}"/>
    <cellStyle name="Normal 5 8 38 2" xfId="6856" xr:uid="{00000000-0005-0000-0000-0000CE1C0000}"/>
    <cellStyle name="Normal 5 8 38 3" xfId="8634" xr:uid="{00000000-0005-0000-0000-0000CF1C0000}"/>
    <cellStyle name="Normal 5 8 39" xfId="4611" xr:uid="{00000000-0005-0000-0000-0000D01C0000}"/>
    <cellStyle name="Normal 5 8 39 2" xfId="6857" xr:uid="{00000000-0005-0000-0000-0000D11C0000}"/>
    <cellStyle name="Normal 5 8 39 3" xfId="8635" xr:uid="{00000000-0005-0000-0000-0000D21C0000}"/>
    <cellStyle name="Normal 5 8 4" xfId="4612" xr:uid="{00000000-0005-0000-0000-0000D31C0000}"/>
    <cellStyle name="Normal 5 8 4 2" xfId="6858" xr:uid="{00000000-0005-0000-0000-0000D41C0000}"/>
    <cellStyle name="Normal 5 8 4 3" xfId="8636" xr:uid="{00000000-0005-0000-0000-0000D51C0000}"/>
    <cellStyle name="Normal 5 8 40" xfId="4613" xr:uid="{00000000-0005-0000-0000-0000D61C0000}"/>
    <cellStyle name="Normal 5 8 40 2" xfId="6859" xr:uid="{00000000-0005-0000-0000-0000D71C0000}"/>
    <cellStyle name="Normal 5 8 40 3" xfId="8637" xr:uid="{00000000-0005-0000-0000-0000D81C0000}"/>
    <cellStyle name="Normal 5 8 41" xfId="4614" xr:uid="{00000000-0005-0000-0000-0000D91C0000}"/>
    <cellStyle name="Normal 5 8 41 2" xfId="6860" xr:uid="{00000000-0005-0000-0000-0000DA1C0000}"/>
    <cellStyle name="Normal 5 8 41 3" xfId="8638" xr:uid="{00000000-0005-0000-0000-0000DB1C0000}"/>
    <cellStyle name="Normal 5 8 42" xfId="4615" xr:uid="{00000000-0005-0000-0000-0000DC1C0000}"/>
    <cellStyle name="Normal 5 8 42 2" xfId="6861" xr:uid="{00000000-0005-0000-0000-0000DD1C0000}"/>
    <cellStyle name="Normal 5 8 42 3" xfId="8639" xr:uid="{00000000-0005-0000-0000-0000DE1C0000}"/>
    <cellStyle name="Normal 5 8 43" xfId="4616" xr:uid="{00000000-0005-0000-0000-0000DF1C0000}"/>
    <cellStyle name="Normal 5 8 43 2" xfId="6862" xr:uid="{00000000-0005-0000-0000-0000E01C0000}"/>
    <cellStyle name="Normal 5 8 43 3" xfId="8640" xr:uid="{00000000-0005-0000-0000-0000E11C0000}"/>
    <cellStyle name="Normal 5 8 44" xfId="4617" xr:uid="{00000000-0005-0000-0000-0000E21C0000}"/>
    <cellStyle name="Normal 5 8 44 2" xfId="6863" xr:uid="{00000000-0005-0000-0000-0000E31C0000}"/>
    <cellStyle name="Normal 5 8 44 3" xfId="8641" xr:uid="{00000000-0005-0000-0000-0000E41C0000}"/>
    <cellStyle name="Normal 5 8 45" xfId="4618" xr:uid="{00000000-0005-0000-0000-0000E51C0000}"/>
    <cellStyle name="Normal 5 8 45 2" xfId="6864" xr:uid="{00000000-0005-0000-0000-0000E61C0000}"/>
    <cellStyle name="Normal 5 8 45 3" xfId="8642" xr:uid="{00000000-0005-0000-0000-0000E71C0000}"/>
    <cellStyle name="Normal 5 8 46" xfId="6825" xr:uid="{00000000-0005-0000-0000-0000E81C0000}"/>
    <cellStyle name="Normal 5 8 47" xfId="8603" xr:uid="{00000000-0005-0000-0000-0000E91C0000}"/>
    <cellStyle name="Normal 5 8 5" xfId="4619" xr:uid="{00000000-0005-0000-0000-0000EA1C0000}"/>
    <cellStyle name="Normal 5 8 5 2" xfId="6865" xr:uid="{00000000-0005-0000-0000-0000EB1C0000}"/>
    <cellStyle name="Normal 5 8 5 3" xfId="8643" xr:uid="{00000000-0005-0000-0000-0000EC1C0000}"/>
    <cellStyle name="Normal 5 8 6" xfId="4620" xr:uid="{00000000-0005-0000-0000-0000ED1C0000}"/>
    <cellStyle name="Normal 5 8 6 2" xfId="6866" xr:uid="{00000000-0005-0000-0000-0000EE1C0000}"/>
    <cellStyle name="Normal 5 8 6 3" xfId="8644" xr:uid="{00000000-0005-0000-0000-0000EF1C0000}"/>
    <cellStyle name="Normal 5 8 7" xfId="4621" xr:uid="{00000000-0005-0000-0000-0000F01C0000}"/>
    <cellStyle name="Normal 5 8 7 2" xfId="6867" xr:uid="{00000000-0005-0000-0000-0000F11C0000}"/>
    <cellStyle name="Normal 5 8 7 3" xfId="8645" xr:uid="{00000000-0005-0000-0000-0000F21C0000}"/>
    <cellStyle name="Normal 5 8 8" xfId="4622" xr:uid="{00000000-0005-0000-0000-0000F31C0000}"/>
    <cellStyle name="Normal 5 8 8 2" xfId="6868" xr:uid="{00000000-0005-0000-0000-0000F41C0000}"/>
    <cellStyle name="Normal 5 8 8 3" xfId="8646" xr:uid="{00000000-0005-0000-0000-0000F51C0000}"/>
    <cellStyle name="Normal 5 8 9" xfId="4623" xr:uid="{00000000-0005-0000-0000-0000F61C0000}"/>
    <cellStyle name="Normal 5 8 9 2" xfId="6869" xr:uid="{00000000-0005-0000-0000-0000F71C0000}"/>
    <cellStyle name="Normal 5 8 9 3" xfId="8647" xr:uid="{00000000-0005-0000-0000-0000F81C0000}"/>
    <cellStyle name="Normal 5 9" xfId="4624" xr:uid="{00000000-0005-0000-0000-0000F91C0000}"/>
    <cellStyle name="Normal 5 9 2" xfId="6870" xr:uid="{00000000-0005-0000-0000-0000FA1C0000}"/>
    <cellStyle name="Normal 5 9 3" xfId="8648" xr:uid="{00000000-0005-0000-0000-0000FB1C0000}"/>
    <cellStyle name="Normal 5_REQUERIMIENTO BOMBAS DE INFUSIÓN 2014" xfId="6153" xr:uid="{00000000-0005-0000-0000-0000FC1C0000}"/>
    <cellStyle name="Normal 50" xfId="10893" xr:uid="{00000000-0005-0000-0000-0000FD1C0000}"/>
    <cellStyle name="Normal 51" xfId="10898" xr:uid="{00000000-0005-0000-0000-0000FE1C0000}"/>
    <cellStyle name="Normal 52" xfId="10901" xr:uid="{00000000-0005-0000-0000-0000FF1C0000}"/>
    <cellStyle name="Normal 53" xfId="10747" xr:uid="{00000000-0005-0000-0000-0000001D0000}"/>
    <cellStyle name="Normal 53 2" xfId="10748" xr:uid="{00000000-0005-0000-0000-0000011D0000}"/>
    <cellStyle name="Normal 54" xfId="10903" xr:uid="{00000000-0005-0000-0000-0000021D0000}"/>
    <cellStyle name="Normal 55" xfId="10904" xr:uid="{00000000-0005-0000-0000-0000031D0000}"/>
    <cellStyle name="Normal 56" xfId="10906" xr:uid="{00000000-0005-0000-0000-0000041D0000}"/>
    <cellStyle name="Normal 57" xfId="10907" xr:uid="{00000000-0005-0000-0000-0000051D0000}"/>
    <cellStyle name="Normal 58" xfId="10908" xr:uid="{00000000-0005-0000-0000-0000061D0000}"/>
    <cellStyle name="Normal 59" xfId="10912" xr:uid="{00000000-0005-0000-0000-0000071D0000}"/>
    <cellStyle name="Normal 6" xfId="8" xr:uid="{00000000-0005-0000-0000-0000081D0000}"/>
    <cellStyle name="Normal 6 2" xfId="4625" xr:uid="{00000000-0005-0000-0000-0000091D0000}"/>
    <cellStyle name="Normal 6 2 2" xfId="4626" xr:uid="{00000000-0005-0000-0000-00000A1D0000}"/>
    <cellStyle name="Normal 6 2 2 10" xfId="4627" xr:uid="{00000000-0005-0000-0000-00000B1D0000}"/>
    <cellStyle name="Normal 6 2 2 10 2" xfId="6873" xr:uid="{00000000-0005-0000-0000-00000C1D0000}"/>
    <cellStyle name="Normal 6 2 2 10 3" xfId="8651" xr:uid="{00000000-0005-0000-0000-00000D1D0000}"/>
    <cellStyle name="Normal 6 2 2 11" xfId="4628" xr:uid="{00000000-0005-0000-0000-00000E1D0000}"/>
    <cellStyle name="Normal 6 2 2 11 2" xfId="6874" xr:uid="{00000000-0005-0000-0000-00000F1D0000}"/>
    <cellStyle name="Normal 6 2 2 11 3" xfId="8652" xr:uid="{00000000-0005-0000-0000-0000101D0000}"/>
    <cellStyle name="Normal 6 2 2 12" xfId="4629" xr:uid="{00000000-0005-0000-0000-0000111D0000}"/>
    <cellStyle name="Normal 6 2 2 12 2" xfId="6875" xr:uid="{00000000-0005-0000-0000-0000121D0000}"/>
    <cellStyle name="Normal 6 2 2 12 3" xfId="8653" xr:uid="{00000000-0005-0000-0000-0000131D0000}"/>
    <cellStyle name="Normal 6 2 2 13" xfId="4630" xr:uid="{00000000-0005-0000-0000-0000141D0000}"/>
    <cellStyle name="Normal 6 2 2 13 2" xfId="6876" xr:uid="{00000000-0005-0000-0000-0000151D0000}"/>
    <cellStyle name="Normal 6 2 2 13 3" xfId="8654" xr:uid="{00000000-0005-0000-0000-0000161D0000}"/>
    <cellStyle name="Normal 6 2 2 14" xfId="4631" xr:uid="{00000000-0005-0000-0000-0000171D0000}"/>
    <cellStyle name="Normal 6 2 2 14 2" xfId="6877" xr:uid="{00000000-0005-0000-0000-0000181D0000}"/>
    <cellStyle name="Normal 6 2 2 14 3" xfId="8655" xr:uid="{00000000-0005-0000-0000-0000191D0000}"/>
    <cellStyle name="Normal 6 2 2 15" xfId="4632" xr:uid="{00000000-0005-0000-0000-00001A1D0000}"/>
    <cellStyle name="Normal 6 2 2 15 2" xfId="6878" xr:uid="{00000000-0005-0000-0000-00001B1D0000}"/>
    <cellStyle name="Normal 6 2 2 15 3" xfId="8656" xr:uid="{00000000-0005-0000-0000-00001C1D0000}"/>
    <cellStyle name="Normal 6 2 2 16" xfId="4633" xr:uid="{00000000-0005-0000-0000-00001D1D0000}"/>
    <cellStyle name="Normal 6 2 2 16 2" xfId="6879" xr:uid="{00000000-0005-0000-0000-00001E1D0000}"/>
    <cellStyle name="Normal 6 2 2 16 3" xfId="8657" xr:uid="{00000000-0005-0000-0000-00001F1D0000}"/>
    <cellStyle name="Normal 6 2 2 17" xfId="4634" xr:uid="{00000000-0005-0000-0000-0000201D0000}"/>
    <cellStyle name="Normal 6 2 2 17 2" xfId="6880" xr:uid="{00000000-0005-0000-0000-0000211D0000}"/>
    <cellStyle name="Normal 6 2 2 17 3" xfId="8658" xr:uid="{00000000-0005-0000-0000-0000221D0000}"/>
    <cellStyle name="Normal 6 2 2 18" xfId="4635" xr:uid="{00000000-0005-0000-0000-0000231D0000}"/>
    <cellStyle name="Normal 6 2 2 18 2" xfId="6881" xr:uid="{00000000-0005-0000-0000-0000241D0000}"/>
    <cellStyle name="Normal 6 2 2 18 3" xfId="8659" xr:uid="{00000000-0005-0000-0000-0000251D0000}"/>
    <cellStyle name="Normal 6 2 2 19" xfId="4636" xr:uid="{00000000-0005-0000-0000-0000261D0000}"/>
    <cellStyle name="Normal 6 2 2 19 2" xfId="6882" xr:uid="{00000000-0005-0000-0000-0000271D0000}"/>
    <cellStyle name="Normal 6 2 2 19 3" xfId="8660" xr:uid="{00000000-0005-0000-0000-0000281D0000}"/>
    <cellStyle name="Normal 6 2 2 2" xfId="4637" xr:uid="{00000000-0005-0000-0000-0000291D0000}"/>
    <cellStyle name="Normal 6 2 2 2 2" xfId="6883" xr:uid="{00000000-0005-0000-0000-00002A1D0000}"/>
    <cellStyle name="Normal 6 2 2 2 3" xfId="8661" xr:uid="{00000000-0005-0000-0000-00002B1D0000}"/>
    <cellStyle name="Normal 6 2 2 20" xfId="4638" xr:uid="{00000000-0005-0000-0000-00002C1D0000}"/>
    <cellStyle name="Normal 6 2 2 20 2" xfId="6884" xr:uid="{00000000-0005-0000-0000-00002D1D0000}"/>
    <cellStyle name="Normal 6 2 2 20 3" xfId="8662" xr:uid="{00000000-0005-0000-0000-00002E1D0000}"/>
    <cellStyle name="Normal 6 2 2 21" xfId="4639" xr:uid="{00000000-0005-0000-0000-00002F1D0000}"/>
    <cellStyle name="Normal 6 2 2 21 2" xfId="6885" xr:uid="{00000000-0005-0000-0000-0000301D0000}"/>
    <cellStyle name="Normal 6 2 2 21 3" xfId="8663" xr:uid="{00000000-0005-0000-0000-0000311D0000}"/>
    <cellStyle name="Normal 6 2 2 22" xfId="4640" xr:uid="{00000000-0005-0000-0000-0000321D0000}"/>
    <cellStyle name="Normal 6 2 2 22 2" xfId="6886" xr:uid="{00000000-0005-0000-0000-0000331D0000}"/>
    <cellStyle name="Normal 6 2 2 22 3" xfId="8664" xr:uid="{00000000-0005-0000-0000-0000341D0000}"/>
    <cellStyle name="Normal 6 2 2 23" xfId="4641" xr:uid="{00000000-0005-0000-0000-0000351D0000}"/>
    <cellStyle name="Normal 6 2 2 23 2" xfId="6887" xr:uid="{00000000-0005-0000-0000-0000361D0000}"/>
    <cellStyle name="Normal 6 2 2 23 3" xfId="8665" xr:uid="{00000000-0005-0000-0000-0000371D0000}"/>
    <cellStyle name="Normal 6 2 2 24" xfId="4642" xr:uid="{00000000-0005-0000-0000-0000381D0000}"/>
    <cellStyle name="Normal 6 2 2 24 2" xfId="6888" xr:uid="{00000000-0005-0000-0000-0000391D0000}"/>
    <cellStyle name="Normal 6 2 2 24 3" xfId="8666" xr:uid="{00000000-0005-0000-0000-00003A1D0000}"/>
    <cellStyle name="Normal 6 2 2 25" xfId="4643" xr:uid="{00000000-0005-0000-0000-00003B1D0000}"/>
    <cellStyle name="Normal 6 2 2 25 2" xfId="6889" xr:uid="{00000000-0005-0000-0000-00003C1D0000}"/>
    <cellStyle name="Normal 6 2 2 25 3" xfId="8667" xr:uid="{00000000-0005-0000-0000-00003D1D0000}"/>
    <cellStyle name="Normal 6 2 2 26" xfId="4644" xr:uid="{00000000-0005-0000-0000-00003E1D0000}"/>
    <cellStyle name="Normal 6 2 2 26 2" xfId="6890" xr:uid="{00000000-0005-0000-0000-00003F1D0000}"/>
    <cellStyle name="Normal 6 2 2 26 3" xfId="8668" xr:uid="{00000000-0005-0000-0000-0000401D0000}"/>
    <cellStyle name="Normal 6 2 2 27" xfId="4645" xr:uid="{00000000-0005-0000-0000-0000411D0000}"/>
    <cellStyle name="Normal 6 2 2 27 2" xfId="6891" xr:uid="{00000000-0005-0000-0000-0000421D0000}"/>
    <cellStyle name="Normal 6 2 2 27 3" xfId="8669" xr:uid="{00000000-0005-0000-0000-0000431D0000}"/>
    <cellStyle name="Normal 6 2 2 28" xfId="4646" xr:uid="{00000000-0005-0000-0000-0000441D0000}"/>
    <cellStyle name="Normal 6 2 2 28 2" xfId="6892" xr:uid="{00000000-0005-0000-0000-0000451D0000}"/>
    <cellStyle name="Normal 6 2 2 28 3" xfId="8670" xr:uid="{00000000-0005-0000-0000-0000461D0000}"/>
    <cellStyle name="Normal 6 2 2 29" xfId="4647" xr:uid="{00000000-0005-0000-0000-0000471D0000}"/>
    <cellStyle name="Normal 6 2 2 29 2" xfId="6893" xr:uid="{00000000-0005-0000-0000-0000481D0000}"/>
    <cellStyle name="Normal 6 2 2 29 3" xfId="8671" xr:uid="{00000000-0005-0000-0000-0000491D0000}"/>
    <cellStyle name="Normal 6 2 2 3" xfId="4648" xr:uid="{00000000-0005-0000-0000-00004A1D0000}"/>
    <cellStyle name="Normal 6 2 2 3 2" xfId="6894" xr:uid="{00000000-0005-0000-0000-00004B1D0000}"/>
    <cellStyle name="Normal 6 2 2 3 3" xfId="8672" xr:uid="{00000000-0005-0000-0000-00004C1D0000}"/>
    <cellStyle name="Normal 6 2 2 30" xfId="4649" xr:uid="{00000000-0005-0000-0000-00004D1D0000}"/>
    <cellStyle name="Normal 6 2 2 30 2" xfId="6895" xr:uid="{00000000-0005-0000-0000-00004E1D0000}"/>
    <cellStyle name="Normal 6 2 2 30 3" xfId="8673" xr:uid="{00000000-0005-0000-0000-00004F1D0000}"/>
    <cellStyle name="Normal 6 2 2 31" xfId="4650" xr:uid="{00000000-0005-0000-0000-0000501D0000}"/>
    <cellStyle name="Normal 6 2 2 31 2" xfId="6896" xr:uid="{00000000-0005-0000-0000-0000511D0000}"/>
    <cellStyle name="Normal 6 2 2 31 3" xfId="8674" xr:uid="{00000000-0005-0000-0000-0000521D0000}"/>
    <cellStyle name="Normal 6 2 2 32" xfId="4651" xr:uid="{00000000-0005-0000-0000-0000531D0000}"/>
    <cellStyle name="Normal 6 2 2 32 2" xfId="6897" xr:uid="{00000000-0005-0000-0000-0000541D0000}"/>
    <cellStyle name="Normal 6 2 2 32 3" xfId="8675" xr:uid="{00000000-0005-0000-0000-0000551D0000}"/>
    <cellStyle name="Normal 6 2 2 33" xfId="4652" xr:uid="{00000000-0005-0000-0000-0000561D0000}"/>
    <cellStyle name="Normal 6 2 2 33 2" xfId="6898" xr:uid="{00000000-0005-0000-0000-0000571D0000}"/>
    <cellStyle name="Normal 6 2 2 33 3" xfId="8676" xr:uid="{00000000-0005-0000-0000-0000581D0000}"/>
    <cellStyle name="Normal 6 2 2 34" xfId="4653" xr:uid="{00000000-0005-0000-0000-0000591D0000}"/>
    <cellStyle name="Normal 6 2 2 34 2" xfId="6899" xr:uid="{00000000-0005-0000-0000-00005A1D0000}"/>
    <cellStyle name="Normal 6 2 2 34 3" xfId="8677" xr:uid="{00000000-0005-0000-0000-00005B1D0000}"/>
    <cellStyle name="Normal 6 2 2 35" xfId="4654" xr:uid="{00000000-0005-0000-0000-00005C1D0000}"/>
    <cellStyle name="Normal 6 2 2 35 2" xfId="6900" xr:uid="{00000000-0005-0000-0000-00005D1D0000}"/>
    <cellStyle name="Normal 6 2 2 35 3" xfId="8678" xr:uid="{00000000-0005-0000-0000-00005E1D0000}"/>
    <cellStyle name="Normal 6 2 2 36" xfId="4655" xr:uid="{00000000-0005-0000-0000-00005F1D0000}"/>
    <cellStyle name="Normal 6 2 2 36 2" xfId="6901" xr:uid="{00000000-0005-0000-0000-0000601D0000}"/>
    <cellStyle name="Normal 6 2 2 36 3" xfId="8679" xr:uid="{00000000-0005-0000-0000-0000611D0000}"/>
    <cellStyle name="Normal 6 2 2 37" xfId="4656" xr:uid="{00000000-0005-0000-0000-0000621D0000}"/>
    <cellStyle name="Normal 6 2 2 37 2" xfId="6902" xr:uid="{00000000-0005-0000-0000-0000631D0000}"/>
    <cellStyle name="Normal 6 2 2 37 3" xfId="8680" xr:uid="{00000000-0005-0000-0000-0000641D0000}"/>
    <cellStyle name="Normal 6 2 2 38" xfId="4657" xr:uid="{00000000-0005-0000-0000-0000651D0000}"/>
    <cellStyle name="Normal 6 2 2 38 2" xfId="6903" xr:uid="{00000000-0005-0000-0000-0000661D0000}"/>
    <cellStyle name="Normal 6 2 2 38 3" xfId="8681" xr:uid="{00000000-0005-0000-0000-0000671D0000}"/>
    <cellStyle name="Normal 6 2 2 39" xfId="4658" xr:uid="{00000000-0005-0000-0000-0000681D0000}"/>
    <cellStyle name="Normal 6 2 2 39 2" xfId="6904" xr:uid="{00000000-0005-0000-0000-0000691D0000}"/>
    <cellStyle name="Normal 6 2 2 39 3" xfId="8682" xr:uid="{00000000-0005-0000-0000-00006A1D0000}"/>
    <cellStyle name="Normal 6 2 2 4" xfId="4659" xr:uid="{00000000-0005-0000-0000-00006B1D0000}"/>
    <cellStyle name="Normal 6 2 2 4 2" xfId="6905" xr:uid="{00000000-0005-0000-0000-00006C1D0000}"/>
    <cellStyle name="Normal 6 2 2 4 3" xfId="8683" xr:uid="{00000000-0005-0000-0000-00006D1D0000}"/>
    <cellStyle name="Normal 6 2 2 40" xfId="4660" xr:uid="{00000000-0005-0000-0000-00006E1D0000}"/>
    <cellStyle name="Normal 6 2 2 40 2" xfId="6906" xr:uid="{00000000-0005-0000-0000-00006F1D0000}"/>
    <cellStyle name="Normal 6 2 2 40 3" xfId="8684" xr:uid="{00000000-0005-0000-0000-0000701D0000}"/>
    <cellStyle name="Normal 6 2 2 41" xfId="4661" xr:uid="{00000000-0005-0000-0000-0000711D0000}"/>
    <cellStyle name="Normal 6 2 2 41 2" xfId="6907" xr:uid="{00000000-0005-0000-0000-0000721D0000}"/>
    <cellStyle name="Normal 6 2 2 41 3" xfId="8685" xr:uid="{00000000-0005-0000-0000-0000731D0000}"/>
    <cellStyle name="Normal 6 2 2 42" xfId="4662" xr:uid="{00000000-0005-0000-0000-0000741D0000}"/>
    <cellStyle name="Normal 6 2 2 42 2" xfId="6908" xr:uid="{00000000-0005-0000-0000-0000751D0000}"/>
    <cellStyle name="Normal 6 2 2 42 3" xfId="8686" xr:uid="{00000000-0005-0000-0000-0000761D0000}"/>
    <cellStyle name="Normal 6 2 2 43" xfId="4663" xr:uid="{00000000-0005-0000-0000-0000771D0000}"/>
    <cellStyle name="Normal 6 2 2 43 2" xfId="6909" xr:uid="{00000000-0005-0000-0000-0000781D0000}"/>
    <cellStyle name="Normal 6 2 2 43 3" xfId="8687" xr:uid="{00000000-0005-0000-0000-0000791D0000}"/>
    <cellStyle name="Normal 6 2 2 44" xfId="4664" xr:uid="{00000000-0005-0000-0000-00007A1D0000}"/>
    <cellStyle name="Normal 6 2 2 44 2" xfId="6910" xr:uid="{00000000-0005-0000-0000-00007B1D0000}"/>
    <cellStyle name="Normal 6 2 2 44 3" xfId="8688" xr:uid="{00000000-0005-0000-0000-00007C1D0000}"/>
    <cellStyle name="Normal 6 2 2 45" xfId="4665" xr:uid="{00000000-0005-0000-0000-00007D1D0000}"/>
    <cellStyle name="Normal 6 2 2 45 2" xfId="6911" xr:uid="{00000000-0005-0000-0000-00007E1D0000}"/>
    <cellStyle name="Normal 6 2 2 45 3" xfId="8689" xr:uid="{00000000-0005-0000-0000-00007F1D0000}"/>
    <cellStyle name="Normal 6 2 2 46" xfId="6872" xr:uid="{00000000-0005-0000-0000-0000801D0000}"/>
    <cellStyle name="Normal 6 2 2 47" xfId="8650" xr:uid="{00000000-0005-0000-0000-0000811D0000}"/>
    <cellStyle name="Normal 6 2 2 5" xfId="4666" xr:uid="{00000000-0005-0000-0000-0000821D0000}"/>
    <cellStyle name="Normal 6 2 2 5 2" xfId="6912" xr:uid="{00000000-0005-0000-0000-0000831D0000}"/>
    <cellStyle name="Normal 6 2 2 5 3" xfId="8690" xr:uid="{00000000-0005-0000-0000-0000841D0000}"/>
    <cellStyle name="Normal 6 2 2 6" xfId="4667" xr:uid="{00000000-0005-0000-0000-0000851D0000}"/>
    <cellStyle name="Normal 6 2 2 6 2" xfId="6913" xr:uid="{00000000-0005-0000-0000-0000861D0000}"/>
    <cellStyle name="Normal 6 2 2 6 3" xfId="8691" xr:uid="{00000000-0005-0000-0000-0000871D0000}"/>
    <cellStyle name="Normal 6 2 2 7" xfId="4668" xr:uid="{00000000-0005-0000-0000-0000881D0000}"/>
    <cellStyle name="Normal 6 2 2 7 2" xfId="6914" xr:uid="{00000000-0005-0000-0000-0000891D0000}"/>
    <cellStyle name="Normal 6 2 2 7 3" xfId="8692" xr:uid="{00000000-0005-0000-0000-00008A1D0000}"/>
    <cellStyle name="Normal 6 2 2 8" xfId="4669" xr:uid="{00000000-0005-0000-0000-00008B1D0000}"/>
    <cellStyle name="Normal 6 2 2 8 2" xfId="6915" xr:uid="{00000000-0005-0000-0000-00008C1D0000}"/>
    <cellStyle name="Normal 6 2 2 8 3" xfId="8693" xr:uid="{00000000-0005-0000-0000-00008D1D0000}"/>
    <cellStyle name="Normal 6 2 2 9" xfId="4670" xr:uid="{00000000-0005-0000-0000-00008E1D0000}"/>
    <cellStyle name="Normal 6 2 2 9 2" xfId="6916" xr:uid="{00000000-0005-0000-0000-00008F1D0000}"/>
    <cellStyle name="Normal 6 2 2 9 3" xfId="8694" xr:uid="{00000000-0005-0000-0000-0000901D0000}"/>
    <cellStyle name="Normal 6 2 3" xfId="4671" xr:uid="{00000000-0005-0000-0000-0000911D0000}"/>
    <cellStyle name="Normal 6 2 3 2" xfId="6917" xr:uid="{00000000-0005-0000-0000-0000921D0000}"/>
    <cellStyle name="Normal 6 2 3 3" xfId="8695" xr:uid="{00000000-0005-0000-0000-0000931D0000}"/>
    <cellStyle name="Normal 6 2 4" xfId="4672" xr:uid="{00000000-0005-0000-0000-0000941D0000}"/>
    <cellStyle name="Normal 6 2 4 2" xfId="6918" xr:uid="{00000000-0005-0000-0000-0000951D0000}"/>
    <cellStyle name="Normal 6 2 4 3" xfId="8696" xr:uid="{00000000-0005-0000-0000-0000961D0000}"/>
    <cellStyle name="Normal 6 2 5" xfId="6871" xr:uid="{00000000-0005-0000-0000-0000971D0000}"/>
    <cellStyle name="Normal 6 2 6" xfId="8649" xr:uid="{00000000-0005-0000-0000-0000981D0000}"/>
    <cellStyle name="Normal 6 3" xfId="4673" xr:uid="{00000000-0005-0000-0000-0000991D0000}"/>
    <cellStyle name="Normal 6 3 2" xfId="4674" xr:uid="{00000000-0005-0000-0000-00009A1D0000}"/>
    <cellStyle name="Normal 6 3 2 10" xfId="4675" xr:uid="{00000000-0005-0000-0000-00009B1D0000}"/>
    <cellStyle name="Normal 6 3 2 10 2" xfId="6921" xr:uid="{00000000-0005-0000-0000-00009C1D0000}"/>
    <cellStyle name="Normal 6 3 2 10 3" xfId="8699" xr:uid="{00000000-0005-0000-0000-00009D1D0000}"/>
    <cellStyle name="Normal 6 3 2 11" xfId="4676" xr:uid="{00000000-0005-0000-0000-00009E1D0000}"/>
    <cellStyle name="Normal 6 3 2 11 2" xfId="6922" xr:uid="{00000000-0005-0000-0000-00009F1D0000}"/>
    <cellStyle name="Normal 6 3 2 11 3" xfId="8700" xr:uid="{00000000-0005-0000-0000-0000A01D0000}"/>
    <cellStyle name="Normal 6 3 2 12" xfId="4677" xr:uid="{00000000-0005-0000-0000-0000A11D0000}"/>
    <cellStyle name="Normal 6 3 2 12 2" xfId="6923" xr:uid="{00000000-0005-0000-0000-0000A21D0000}"/>
    <cellStyle name="Normal 6 3 2 12 3" xfId="8701" xr:uid="{00000000-0005-0000-0000-0000A31D0000}"/>
    <cellStyle name="Normal 6 3 2 13" xfId="4678" xr:uid="{00000000-0005-0000-0000-0000A41D0000}"/>
    <cellStyle name="Normal 6 3 2 13 2" xfId="6924" xr:uid="{00000000-0005-0000-0000-0000A51D0000}"/>
    <cellStyle name="Normal 6 3 2 13 3" xfId="8702" xr:uid="{00000000-0005-0000-0000-0000A61D0000}"/>
    <cellStyle name="Normal 6 3 2 14" xfId="4679" xr:uid="{00000000-0005-0000-0000-0000A71D0000}"/>
    <cellStyle name="Normal 6 3 2 14 2" xfId="6925" xr:uid="{00000000-0005-0000-0000-0000A81D0000}"/>
    <cellStyle name="Normal 6 3 2 14 3" xfId="8703" xr:uid="{00000000-0005-0000-0000-0000A91D0000}"/>
    <cellStyle name="Normal 6 3 2 15" xfId="4680" xr:uid="{00000000-0005-0000-0000-0000AA1D0000}"/>
    <cellStyle name="Normal 6 3 2 15 2" xfId="6926" xr:uid="{00000000-0005-0000-0000-0000AB1D0000}"/>
    <cellStyle name="Normal 6 3 2 15 3" xfId="8704" xr:uid="{00000000-0005-0000-0000-0000AC1D0000}"/>
    <cellStyle name="Normal 6 3 2 16" xfId="4681" xr:uid="{00000000-0005-0000-0000-0000AD1D0000}"/>
    <cellStyle name="Normal 6 3 2 16 2" xfId="6927" xr:uid="{00000000-0005-0000-0000-0000AE1D0000}"/>
    <cellStyle name="Normal 6 3 2 16 3" xfId="8705" xr:uid="{00000000-0005-0000-0000-0000AF1D0000}"/>
    <cellStyle name="Normal 6 3 2 17" xfId="4682" xr:uid="{00000000-0005-0000-0000-0000B01D0000}"/>
    <cellStyle name="Normal 6 3 2 17 2" xfId="6928" xr:uid="{00000000-0005-0000-0000-0000B11D0000}"/>
    <cellStyle name="Normal 6 3 2 17 3" xfId="8706" xr:uid="{00000000-0005-0000-0000-0000B21D0000}"/>
    <cellStyle name="Normal 6 3 2 18" xfId="4683" xr:uid="{00000000-0005-0000-0000-0000B31D0000}"/>
    <cellStyle name="Normal 6 3 2 18 2" xfId="6929" xr:uid="{00000000-0005-0000-0000-0000B41D0000}"/>
    <cellStyle name="Normal 6 3 2 18 3" xfId="8707" xr:uid="{00000000-0005-0000-0000-0000B51D0000}"/>
    <cellStyle name="Normal 6 3 2 19" xfId="4684" xr:uid="{00000000-0005-0000-0000-0000B61D0000}"/>
    <cellStyle name="Normal 6 3 2 19 2" xfId="6930" xr:uid="{00000000-0005-0000-0000-0000B71D0000}"/>
    <cellStyle name="Normal 6 3 2 19 3" xfId="8708" xr:uid="{00000000-0005-0000-0000-0000B81D0000}"/>
    <cellStyle name="Normal 6 3 2 2" xfId="4685" xr:uid="{00000000-0005-0000-0000-0000B91D0000}"/>
    <cellStyle name="Normal 6 3 2 2 2" xfId="6931" xr:uid="{00000000-0005-0000-0000-0000BA1D0000}"/>
    <cellStyle name="Normal 6 3 2 2 3" xfId="8709" xr:uid="{00000000-0005-0000-0000-0000BB1D0000}"/>
    <cellStyle name="Normal 6 3 2 20" xfId="4686" xr:uid="{00000000-0005-0000-0000-0000BC1D0000}"/>
    <cellStyle name="Normal 6 3 2 20 2" xfId="6932" xr:uid="{00000000-0005-0000-0000-0000BD1D0000}"/>
    <cellStyle name="Normal 6 3 2 20 3" xfId="8710" xr:uid="{00000000-0005-0000-0000-0000BE1D0000}"/>
    <cellStyle name="Normal 6 3 2 21" xfId="4687" xr:uid="{00000000-0005-0000-0000-0000BF1D0000}"/>
    <cellStyle name="Normal 6 3 2 21 2" xfId="6933" xr:uid="{00000000-0005-0000-0000-0000C01D0000}"/>
    <cellStyle name="Normal 6 3 2 21 3" xfId="8711" xr:uid="{00000000-0005-0000-0000-0000C11D0000}"/>
    <cellStyle name="Normal 6 3 2 22" xfId="4688" xr:uid="{00000000-0005-0000-0000-0000C21D0000}"/>
    <cellStyle name="Normal 6 3 2 22 2" xfId="6934" xr:uid="{00000000-0005-0000-0000-0000C31D0000}"/>
    <cellStyle name="Normal 6 3 2 22 3" xfId="8712" xr:uid="{00000000-0005-0000-0000-0000C41D0000}"/>
    <cellStyle name="Normal 6 3 2 23" xfId="4689" xr:uid="{00000000-0005-0000-0000-0000C51D0000}"/>
    <cellStyle name="Normal 6 3 2 23 2" xfId="6935" xr:uid="{00000000-0005-0000-0000-0000C61D0000}"/>
    <cellStyle name="Normal 6 3 2 23 3" xfId="8713" xr:uid="{00000000-0005-0000-0000-0000C71D0000}"/>
    <cellStyle name="Normal 6 3 2 24" xfId="4690" xr:uid="{00000000-0005-0000-0000-0000C81D0000}"/>
    <cellStyle name="Normal 6 3 2 24 2" xfId="6936" xr:uid="{00000000-0005-0000-0000-0000C91D0000}"/>
    <cellStyle name="Normal 6 3 2 24 3" xfId="8714" xr:uid="{00000000-0005-0000-0000-0000CA1D0000}"/>
    <cellStyle name="Normal 6 3 2 25" xfId="4691" xr:uid="{00000000-0005-0000-0000-0000CB1D0000}"/>
    <cellStyle name="Normal 6 3 2 25 2" xfId="6937" xr:uid="{00000000-0005-0000-0000-0000CC1D0000}"/>
    <cellStyle name="Normal 6 3 2 25 3" xfId="8715" xr:uid="{00000000-0005-0000-0000-0000CD1D0000}"/>
    <cellStyle name="Normal 6 3 2 26" xfId="4692" xr:uid="{00000000-0005-0000-0000-0000CE1D0000}"/>
    <cellStyle name="Normal 6 3 2 26 2" xfId="6938" xr:uid="{00000000-0005-0000-0000-0000CF1D0000}"/>
    <cellStyle name="Normal 6 3 2 26 3" xfId="8716" xr:uid="{00000000-0005-0000-0000-0000D01D0000}"/>
    <cellStyle name="Normal 6 3 2 27" xfId="4693" xr:uid="{00000000-0005-0000-0000-0000D11D0000}"/>
    <cellStyle name="Normal 6 3 2 27 2" xfId="6939" xr:uid="{00000000-0005-0000-0000-0000D21D0000}"/>
    <cellStyle name="Normal 6 3 2 27 3" xfId="8717" xr:uid="{00000000-0005-0000-0000-0000D31D0000}"/>
    <cellStyle name="Normal 6 3 2 28" xfId="4694" xr:uid="{00000000-0005-0000-0000-0000D41D0000}"/>
    <cellStyle name="Normal 6 3 2 28 2" xfId="6940" xr:uid="{00000000-0005-0000-0000-0000D51D0000}"/>
    <cellStyle name="Normal 6 3 2 28 3" xfId="8718" xr:uid="{00000000-0005-0000-0000-0000D61D0000}"/>
    <cellStyle name="Normal 6 3 2 29" xfId="4695" xr:uid="{00000000-0005-0000-0000-0000D71D0000}"/>
    <cellStyle name="Normal 6 3 2 29 2" xfId="6941" xr:uid="{00000000-0005-0000-0000-0000D81D0000}"/>
    <cellStyle name="Normal 6 3 2 29 3" xfId="8719" xr:uid="{00000000-0005-0000-0000-0000D91D0000}"/>
    <cellStyle name="Normal 6 3 2 3" xfId="4696" xr:uid="{00000000-0005-0000-0000-0000DA1D0000}"/>
    <cellStyle name="Normal 6 3 2 3 2" xfId="6942" xr:uid="{00000000-0005-0000-0000-0000DB1D0000}"/>
    <cellStyle name="Normal 6 3 2 3 3" xfId="8720" xr:uid="{00000000-0005-0000-0000-0000DC1D0000}"/>
    <cellStyle name="Normal 6 3 2 30" xfId="4697" xr:uid="{00000000-0005-0000-0000-0000DD1D0000}"/>
    <cellStyle name="Normal 6 3 2 30 2" xfId="6943" xr:uid="{00000000-0005-0000-0000-0000DE1D0000}"/>
    <cellStyle name="Normal 6 3 2 30 3" xfId="8721" xr:uid="{00000000-0005-0000-0000-0000DF1D0000}"/>
    <cellStyle name="Normal 6 3 2 31" xfId="4698" xr:uid="{00000000-0005-0000-0000-0000E01D0000}"/>
    <cellStyle name="Normal 6 3 2 31 2" xfId="6944" xr:uid="{00000000-0005-0000-0000-0000E11D0000}"/>
    <cellStyle name="Normal 6 3 2 31 3" xfId="8722" xr:uid="{00000000-0005-0000-0000-0000E21D0000}"/>
    <cellStyle name="Normal 6 3 2 32" xfId="4699" xr:uid="{00000000-0005-0000-0000-0000E31D0000}"/>
    <cellStyle name="Normal 6 3 2 32 2" xfId="6945" xr:uid="{00000000-0005-0000-0000-0000E41D0000}"/>
    <cellStyle name="Normal 6 3 2 32 3" xfId="8723" xr:uid="{00000000-0005-0000-0000-0000E51D0000}"/>
    <cellStyle name="Normal 6 3 2 33" xfId="4700" xr:uid="{00000000-0005-0000-0000-0000E61D0000}"/>
    <cellStyle name="Normal 6 3 2 33 2" xfId="6946" xr:uid="{00000000-0005-0000-0000-0000E71D0000}"/>
    <cellStyle name="Normal 6 3 2 33 3" xfId="8724" xr:uid="{00000000-0005-0000-0000-0000E81D0000}"/>
    <cellStyle name="Normal 6 3 2 34" xfId="4701" xr:uid="{00000000-0005-0000-0000-0000E91D0000}"/>
    <cellStyle name="Normal 6 3 2 34 2" xfId="6947" xr:uid="{00000000-0005-0000-0000-0000EA1D0000}"/>
    <cellStyle name="Normal 6 3 2 34 3" xfId="8725" xr:uid="{00000000-0005-0000-0000-0000EB1D0000}"/>
    <cellStyle name="Normal 6 3 2 35" xfId="4702" xr:uid="{00000000-0005-0000-0000-0000EC1D0000}"/>
    <cellStyle name="Normal 6 3 2 35 2" xfId="6948" xr:uid="{00000000-0005-0000-0000-0000ED1D0000}"/>
    <cellStyle name="Normal 6 3 2 35 3" xfId="8726" xr:uid="{00000000-0005-0000-0000-0000EE1D0000}"/>
    <cellStyle name="Normal 6 3 2 36" xfId="4703" xr:uid="{00000000-0005-0000-0000-0000EF1D0000}"/>
    <cellStyle name="Normal 6 3 2 36 2" xfId="6949" xr:uid="{00000000-0005-0000-0000-0000F01D0000}"/>
    <cellStyle name="Normal 6 3 2 36 3" xfId="8727" xr:uid="{00000000-0005-0000-0000-0000F11D0000}"/>
    <cellStyle name="Normal 6 3 2 37" xfId="4704" xr:uid="{00000000-0005-0000-0000-0000F21D0000}"/>
    <cellStyle name="Normal 6 3 2 37 2" xfId="6950" xr:uid="{00000000-0005-0000-0000-0000F31D0000}"/>
    <cellStyle name="Normal 6 3 2 37 3" xfId="8728" xr:uid="{00000000-0005-0000-0000-0000F41D0000}"/>
    <cellStyle name="Normal 6 3 2 38" xfId="4705" xr:uid="{00000000-0005-0000-0000-0000F51D0000}"/>
    <cellStyle name="Normal 6 3 2 38 2" xfId="6951" xr:uid="{00000000-0005-0000-0000-0000F61D0000}"/>
    <cellStyle name="Normal 6 3 2 38 3" xfId="8729" xr:uid="{00000000-0005-0000-0000-0000F71D0000}"/>
    <cellStyle name="Normal 6 3 2 39" xfId="4706" xr:uid="{00000000-0005-0000-0000-0000F81D0000}"/>
    <cellStyle name="Normal 6 3 2 39 2" xfId="6952" xr:uid="{00000000-0005-0000-0000-0000F91D0000}"/>
    <cellStyle name="Normal 6 3 2 39 3" xfId="8730" xr:uid="{00000000-0005-0000-0000-0000FA1D0000}"/>
    <cellStyle name="Normal 6 3 2 4" xfId="4707" xr:uid="{00000000-0005-0000-0000-0000FB1D0000}"/>
    <cellStyle name="Normal 6 3 2 4 2" xfId="6953" xr:uid="{00000000-0005-0000-0000-0000FC1D0000}"/>
    <cellStyle name="Normal 6 3 2 4 3" xfId="8731" xr:uid="{00000000-0005-0000-0000-0000FD1D0000}"/>
    <cellStyle name="Normal 6 3 2 40" xfId="4708" xr:uid="{00000000-0005-0000-0000-0000FE1D0000}"/>
    <cellStyle name="Normal 6 3 2 40 2" xfId="6954" xr:uid="{00000000-0005-0000-0000-0000FF1D0000}"/>
    <cellStyle name="Normal 6 3 2 40 3" xfId="8732" xr:uid="{00000000-0005-0000-0000-0000001E0000}"/>
    <cellStyle name="Normal 6 3 2 41" xfId="4709" xr:uid="{00000000-0005-0000-0000-0000011E0000}"/>
    <cellStyle name="Normal 6 3 2 41 2" xfId="6955" xr:uid="{00000000-0005-0000-0000-0000021E0000}"/>
    <cellStyle name="Normal 6 3 2 41 3" xfId="8733" xr:uid="{00000000-0005-0000-0000-0000031E0000}"/>
    <cellStyle name="Normal 6 3 2 42" xfId="4710" xr:uid="{00000000-0005-0000-0000-0000041E0000}"/>
    <cellStyle name="Normal 6 3 2 42 2" xfId="6956" xr:uid="{00000000-0005-0000-0000-0000051E0000}"/>
    <cellStyle name="Normal 6 3 2 42 3" xfId="8734" xr:uid="{00000000-0005-0000-0000-0000061E0000}"/>
    <cellStyle name="Normal 6 3 2 43" xfId="4711" xr:uid="{00000000-0005-0000-0000-0000071E0000}"/>
    <cellStyle name="Normal 6 3 2 43 2" xfId="6957" xr:uid="{00000000-0005-0000-0000-0000081E0000}"/>
    <cellStyle name="Normal 6 3 2 43 3" xfId="8735" xr:uid="{00000000-0005-0000-0000-0000091E0000}"/>
    <cellStyle name="Normal 6 3 2 44" xfId="4712" xr:uid="{00000000-0005-0000-0000-00000A1E0000}"/>
    <cellStyle name="Normal 6 3 2 44 2" xfId="6958" xr:uid="{00000000-0005-0000-0000-00000B1E0000}"/>
    <cellStyle name="Normal 6 3 2 44 3" xfId="8736" xr:uid="{00000000-0005-0000-0000-00000C1E0000}"/>
    <cellStyle name="Normal 6 3 2 45" xfId="4713" xr:uid="{00000000-0005-0000-0000-00000D1E0000}"/>
    <cellStyle name="Normal 6 3 2 45 2" xfId="6959" xr:uid="{00000000-0005-0000-0000-00000E1E0000}"/>
    <cellStyle name="Normal 6 3 2 45 3" xfId="8737" xr:uid="{00000000-0005-0000-0000-00000F1E0000}"/>
    <cellStyle name="Normal 6 3 2 46" xfId="6920" xr:uid="{00000000-0005-0000-0000-0000101E0000}"/>
    <cellStyle name="Normal 6 3 2 47" xfId="8698" xr:uid="{00000000-0005-0000-0000-0000111E0000}"/>
    <cellStyle name="Normal 6 3 2 5" xfId="4714" xr:uid="{00000000-0005-0000-0000-0000121E0000}"/>
    <cellStyle name="Normal 6 3 2 5 2" xfId="6960" xr:uid="{00000000-0005-0000-0000-0000131E0000}"/>
    <cellStyle name="Normal 6 3 2 5 3" xfId="8738" xr:uid="{00000000-0005-0000-0000-0000141E0000}"/>
    <cellStyle name="Normal 6 3 2 6" xfId="4715" xr:uid="{00000000-0005-0000-0000-0000151E0000}"/>
    <cellStyle name="Normal 6 3 2 6 2" xfId="6961" xr:uid="{00000000-0005-0000-0000-0000161E0000}"/>
    <cellStyle name="Normal 6 3 2 6 3" xfId="8739" xr:uid="{00000000-0005-0000-0000-0000171E0000}"/>
    <cellStyle name="Normal 6 3 2 7" xfId="4716" xr:uid="{00000000-0005-0000-0000-0000181E0000}"/>
    <cellStyle name="Normal 6 3 2 7 2" xfId="6962" xr:uid="{00000000-0005-0000-0000-0000191E0000}"/>
    <cellStyle name="Normal 6 3 2 7 3" xfId="8740" xr:uid="{00000000-0005-0000-0000-00001A1E0000}"/>
    <cellStyle name="Normal 6 3 2 8" xfId="4717" xr:uid="{00000000-0005-0000-0000-00001B1E0000}"/>
    <cellStyle name="Normal 6 3 2 8 2" xfId="6963" xr:uid="{00000000-0005-0000-0000-00001C1E0000}"/>
    <cellStyle name="Normal 6 3 2 8 3" xfId="8741" xr:uid="{00000000-0005-0000-0000-00001D1E0000}"/>
    <cellStyle name="Normal 6 3 2 9" xfId="4718" xr:uid="{00000000-0005-0000-0000-00001E1E0000}"/>
    <cellStyle name="Normal 6 3 2 9 2" xfId="6964" xr:uid="{00000000-0005-0000-0000-00001F1E0000}"/>
    <cellStyle name="Normal 6 3 2 9 3" xfId="8742" xr:uid="{00000000-0005-0000-0000-0000201E0000}"/>
    <cellStyle name="Normal 6 3 3" xfId="4719" xr:uid="{00000000-0005-0000-0000-0000211E0000}"/>
    <cellStyle name="Normal 6 3 3 2" xfId="6965" xr:uid="{00000000-0005-0000-0000-0000221E0000}"/>
    <cellStyle name="Normal 6 3 3 3" xfId="8743" xr:uid="{00000000-0005-0000-0000-0000231E0000}"/>
    <cellStyle name="Normal 6 3 4" xfId="4720" xr:uid="{00000000-0005-0000-0000-0000241E0000}"/>
    <cellStyle name="Normal 6 3 4 2" xfId="6966" xr:uid="{00000000-0005-0000-0000-0000251E0000}"/>
    <cellStyle name="Normal 6 3 4 3" xfId="8744" xr:uid="{00000000-0005-0000-0000-0000261E0000}"/>
    <cellStyle name="Normal 6 3 5" xfId="6919" xr:uid="{00000000-0005-0000-0000-0000271E0000}"/>
    <cellStyle name="Normal 6 3 6" xfId="8697" xr:uid="{00000000-0005-0000-0000-0000281E0000}"/>
    <cellStyle name="Normal 6 4" xfId="4721" xr:uid="{00000000-0005-0000-0000-0000291E0000}"/>
    <cellStyle name="Normal 6 4 10" xfId="4722" xr:uid="{00000000-0005-0000-0000-00002A1E0000}"/>
    <cellStyle name="Normal 6 4 10 2" xfId="6968" xr:uid="{00000000-0005-0000-0000-00002B1E0000}"/>
    <cellStyle name="Normal 6 4 10 3" xfId="8746" xr:uid="{00000000-0005-0000-0000-00002C1E0000}"/>
    <cellStyle name="Normal 6 4 11" xfId="4723" xr:uid="{00000000-0005-0000-0000-00002D1E0000}"/>
    <cellStyle name="Normal 6 4 11 2" xfId="6969" xr:uid="{00000000-0005-0000-0000-00002E1E0000}"/>
    <cellStyle name="Normal 6 4 11 3" xfId="8747" xr:uid="{00000000-0005-0000-0000-00002F1E0000}"/>
    <cellStyle name="Normal 6 4 12" xfId="4724" xr:uid="{00000000-0005-0000-0000-0000301E0000}"/>
    <cellStyle name="Normal 6 4 12 2" xfId="6970" xr:uid="{00000000-0005-0000-0000-0000311E0000}"/>
    <cellStyle name="Normal 6 4 12 3" xfId="8748" xr:uid="{00000000-0005-0000-0000-0000321E0000}"/>
    <cellStyle name="Normal 6 4 13" xfId="4725" xr:uid="{00000000-0005-0000-0000-0000331E0000}"/>
    <cellStyle name="Normal 6 4 13 2" xfId="6971" xr:uid="{00000000-0005-0000-0000-0000341E0000}"/>
    <cellStyle name="Normal 6 4 13 3" xfId="8749" xr:uid="{00000000-0005-0000-0000-0000351E0000}"/>
    <cellStyle name="Normal 6 4 14" xfId="4726" xr:uid="{00000000-0005-0000-0000-0000361E0000}"/>
    <cellStyle name="Normal 6 4 14 2" xfId="6972" xr:uid="{00000000-0005-0000-0000-0000371E0000}"/>
    <cellStyle name="Normal 6 4 14 3" xfId="8750" xr:uid="{00000000-0005-0000-0000-0000381E0000}"/>
    <cellStyle name="Normal 6 4 15" xfId="4727" xr:uid="{00000000-0005-0000-0000-0000391E0000}"/>
    <cellStyle name="Normal 6 4 15 2" xfId="6973" xr:uid="{00000000-0005-0000-0000-00003A1E0000}"/>
    <cellStyle name="Normal 6 4 15 3" xfId="8751" xr:uid="{00000000-0005-0000-0000-00003B1E0000}"/>
    <cellStyle name="Normal 6 4 16" xfId="4728" xr:uid="{00000000-0005-0000-0000-00003C1E0000}"/>
    <cellStyle name="Normal 6 4 16 2" xfId="6974" xr:uid="{00000000-0005-0000-0000-00003D1E0000}"/>
    <cellStyle name="Normal 6 4 16 3" xfId="8752" xr:uid="{00000000-0005-0000-0000-00003E1E0000}"/>
    <cellStyle name="Normal 6 4 17" xfId="4729" xr:uid="{00000000-0005-0000-0000-00003F1E0000}"/>
    <cellStyle name="Normal 6 4 17 2" xfId="6975" xr:uid="{00000000-0005-0000-0000-0000401E0000}"/>
    <cellStyle name="Normal 6 4 17 3" xfId="8753" xr:uid="{00000000-0005-0000-0000-0000411E0000}"/>
    <cellStyle name="Normal 6 4 18" xfId="4730" xr:uid="{00000000-0005-0000-0000-0000421E0000}"/>
    <cellStyle name="Normal 6 4 18 2" xfId="6976" xr:uid="{00000000-0005-0000-0000-0000431E0000}"/>
    <cellStyle name="Normal 6 4 18 3" xfId="8754" xr:uid="{00000000-0005-0000-0000-0000441E0000}"/>
    <cellStyle name="Normal 6 4 19" xfId="4731" xr:uid="{00000000-0005-0000-0000-0000451E0000}"/>
    <cellStyle name="Normal 6 4 19 2" xfId="6977" xr:uid="{00000000-0005-0000-0000-0000461E0000}"/>
    <cellStyle name="Normal 6 4 19 3" xfId="8755" xr:uid="{00000000-0005-0000-0000-0000471E0000}"/>
    <cellStyle name="Normal 6 4 2" xfId="4732" xr:uid="{00000000-0005-0000-0000-0000481E0000}"/>
    <cellStyle name="Normal 6 4 2 2" xfId="6978" xr:uid="{00000000-0005-0000-0000-0000491E0000}"/>
    <cellStyle name="Normal 6 4 2 3" xfId="8756" xr:uid="{00000000-0005-0000-0000-00004A1E0000}"/>
    <cellStyle name="Normal 6 4 20" xfId="4733" xr:uid="{00000000-0005-0000-0000-00004B1E0000}"/>
    <cellStyle name="Normal 6 4 20 2" xfId="6979" xr:uid="{00000000-0005-0000-0000-00004C1E0000}"/>
    <cellStyle name="Normal 6 4 20 3" xfId="8757" xr:uid="{00000000-0005-0000-0000-00004D1E0000}"/>
    <cellStyle name="Normal 6 4 21" xfId="4734" xr:uid="{00000000-0005-0000-0000-00004E1E0000}"/>
    <cellStyle name="Normal 6 4 21 2" xfId="6980" xr:uid="{00000000-0005-0000-0000-00004F1E0000}"/>
    <cellStyle name="Normal 6 4 21 3" xfId="8758" xr:uid="{00000000-0005-0000-0000-0000501E0000}"/>
    <cellStyle name="Normal 6 4 22" xfId="4735" xr:uid="{00000000-0005-0000-0000-0000511E0000}"/>
    <cellStyle name="Normal 6 4 22 2" xfId="6981" xr:uid="{00000000-0005-0000-0000-0000521E0000}"/>
    <cellStyle name="Normal 6 4 22 3" xfId="8759" xr:uid="{00000000-0005-0000-0000-0000531E0000}"/>
    <cellStyle name="Normal 6 4 23" xfId="4736" xr:uid="{00000000-0005-0000-0000-0000541E0000}"/>
    <cellStyle name="Normal 6 4 23 2" xfId="6982" xr:uid="{00000000-0005-0000-0000-0000551E0000}"/>
    <cellStyle name="Normal 6 4 23 3" xfId="8760" xr:uid="{00000000-0005-0000-0000-0000561E0000}"/>
    <cellStyle name="Normal 6 4 24" xfId="4737" xr:uid="{00000000-0005-0000-0000-0000571E0000}"/>
    <cellStyle name="Normal 6 4 24 2" xfId="6983" xr:uid="{00000000-0005-0000-0000-0000581E0000}"/>
    <cellStyle name="Normal 6 4 24 3" xfId="8761" xr:uid="{00000000-0005-0000-0000-0000591E0000}"/>
    <cellStyle name="Normal 6 4 25" xfId="4738" xr:uid="{00000000-0005-0000-0000-00005A1E0000}"/>
    <cellStyle name="Normal 6 4 25 2" xfId="6984" xr:uid="{00000000-0005-0000-0000-00005B1E0000}"/>
    <cellStyle name="Normal 6 4 25 3" xfId="8762" xr:uid="{00000000-0005-0000-0000-00005C1E0000}"/>
    <cellStyle name="Normal 6 4 26" xfId="4739" xr:uid="{00000000-0005-0000-0000-00005D1E0000}"/>
    <cellStyle name="Normal 6 4 26 2" xfId="6985" xr:uid="{00000000-0005-0000-0000-00005E1E0000}"/>
    <cellStyle name="Normal 6 4 26 3" xfId="8763" xr:uid="{00000000-0005-0000-0000-00005F1E0000}"/>
    <cellStyle name="Normal 6 4 27" xfId="4740" xr:uid="{00000000-0005-0000-0000-0000601E0000}"/>
    <cellStyle name="Normal 6 4 27 2" xfId="6986" xr:uid="{00000000-0005-0000-0000-0000611E0000}"/>
    <cellStyle name="Normal 6 4 27 3" xfId="8764" xr:uid="{00000000-0005-0000-0000-0000621E0000}"/>
    <cellStyle name="Normal 6 4 28" xfId="4741" xr:uid="{00000000-0005-0000-0000-0000631E0000}"/>
    <cellStyle name="Normal 6 4 28 2" xfId="6987" xr:uid="{00000000-0005-0000-0000-0000641E0000}"/>
    <cellStyle name="Normal 6 4 28 3" xfId="8765" xr:uid="{00000000-0005-0000-0000-0000651E0000}"/>
    <cellStyle name="Normal 6 4 29" xfId="4742" xr:uid="{00000000-0005-0000-0000-0000661E0000}"/>
    <cellStyle name="Normal 6 4 29 2" xfId="6988" xr:uid="{00000000-0005-0000-0000-0000671E0000}"/>
    <cellStyle name="Normal 6 4 29 3" xfId="8766" xr:uid="{00000000-0005-0000-0000-0000681E0000}"/>
    <cellStyle name="Normal 6 4 3" xfId="4743" xr:uid="{00000000-0005-0000-0000-0000691E0000}"/>
    <cellStyle name="Normal 6 4 3 2" xfId="6989" xr:uid="{00000000-0005-0000-0000-00006A1E0000}"/>
    <cellStyle name="Normal 6 4 3 3" xfId="8767" xr:uid="{00000000-0005-0000-0000-00006B1E0000}"/>
    <cellStyle name="Normal 6 4 30" xfId="4744" xr:uid="{00000000-0005-0000-0000-00006C1E0000}"/>
    <cellStyle name="Normal 6 4 30 2" xfId="6990" xr:uid="{00000000-0005-0000-0000-00006D1E0000}"/>
    <cellStyle name="Normal 6 4 30 3" xfId="8768" xr:uid="{00000000-0005-0000-0000-00006E1E0000}"/>
    <cellStyle name="Normal 6 4 31" xfId="4745" xr:uid="{00000000-0005-0000-0000-00006F1E0000}"/>
    <cellStyle name="Normal 6 4 31 2" xfId="6991" xr:uid="{00000000-0005-0000-0000-0000701E0000}"/>
    <cellStyle name="Normal 6 4 31 3" xfId="8769" xr:uid="{00000000-0005-0000-0000-0000711E0000}"/>
    <cellStyle name="Normal 6 4 32" xfId="4746" xr:uid="{00000000-0005-0000-0000-0000721E0000}"/>
    <cellStyle name="Normal 6 4 32 2" xfId="6992" xr:uid="{00000000-0005-0000-0000-0000731E0000}"/>
    <cellStyle name="Normal 6 4 32 3" xfId="8770" xr:uid="{00000000-0005-0000-0000-0000741E0000}"/>
    <cellStyle name="Normal 6 4 33" xfId="4747" xr:uid="{00000000-0005-0000-0000-0000751E0000}"/>
    <cellStyle name="Normal 6 4 33 2" xfId="6993" xr:uid="{00000000-0005-0000-0000-0000761E0000}"/>
    <cellStyle name="Normal 6 4 33 3" xfId="8771" xr:uid="{00000000-0005-0000-0000-0000771E0000}"/>
    <cellStyle name="Normal 6 4 34" xfId="4748" xr:uid="{00000000-0005-0000-0000-0000781E0000}"/>
    <cellStyle name="Normal 6 4 34 2" xfId="6994" xr:uid="{00000000-0005-0000-0000-0000791E0000}"/>
    <cellStyle name="Normal 6 4 34 3" xfId="8772" xr:uid="{00000000-0005-0000-0000-00007A1E0000}"/>
    <cellStyle name="Normal 6 4 35" xfId="4749" xr:uid="{00000000-0005-0000-0000-00007B1E0000}"/>
    <cellStyle name="Normal 6 4 35 2" xfId="6995" xr:uid="{00000000-0005-0000-0000-00007C1E0000}"/>
    <cellStyle name="Normal 6 4 35 3" xfId="8773" xr:uid="{00000000-0005-0000-0000-00007D1E0000}"/>
    <cellStyle name="Normal 6 4 36" xfId="4750" xr:uid="{00000000-0005-0000-0000-00007E1E0000}"/>
    <cellStyle name="Normal 6 4 36 2" xfId="6996" xr:uid="{00000000-0005-0000-0000-00007F1E0000}"/>
    <cellStyle name="Normal 6 4 36 3" xfId="8774" xr:uid="{00000000-0005-0000-0000-0000801E0000}"/>
    <cellStyle name="Normal 6 4 37" xfId="4751" xr:uid="{00000000-0005-0000-0000-0000811E0000}"/>
    <cellStyle name="Normal 6 4 37 2" xfId="6997" xr:uid="{00000000-0005-0000-0000-0000821E0000}"/>
    <cellStyle name="Normal 6 4 37 3" xfId="8775" xr:uid="{00000000-0005-0000-0000-0000831E0000}"/>
    <cellStyle name="Normal 6 4 38" xfId="4752" xr:uid="{00000000-0005-0000-0000-0000841E0000}"/>
    <cellStyle name="Normal 6 4 38 2" xfId="6998" xr:uid="{00000000-0005-0000-0000-0000851E0000}"/>
    <cellStyle name="Normal 6 4 38 3" xfId="8776" xr:uid="{00000000-0005-0000-0000-0000861E0000}"/>
    <cellStyle name="Normal 6 4 39" xfId="4753" xr:uid="{00000000-0005-0000-0000-0000871E0000}"/>
    <cellStyle name="Normal 6 4 39 2" xfId="6999" xr:uid="{00000000-0005-0000-0000-0000881E0000}"/>
    <cellStyle name="Normal 6 4 39 3" xfId="8777" xr:uid="{00000000-0005-0000-0000-0000891E0000}"/>
    <cellStyle name="Normal 6 4 4" xfId="4754" xr:uid="{00000000-0005-0000-0000-00008A1E0000}"/>
    <cellStyle name="Normal 6 4 4 2" xfId="7000" xr:uid="{00000000-0005-0000-0000-00008B1E0000}"/>
    <cellStyle name="Normal 6 4 4 3" xfId="8778" xr:uid="{00000000-0005-0000-0000-00008C1E0000}"/>
    <cellStyle name="Normal 6 4 40" xfId="4755" xr:uid="{00000000-0005-0000-0000-00008D1E0000}"/>
    <cellStyle name="Normal 6 4 40 2" xfId="7001" xr:uid="{00000000-0005-0000-0000-00008E1E0000}"/>
    <cellStyle name="Normal 6 4 40 3" xfId="8779" xr:uid="{00000000-0005-0000-0000-00008F1E0000}"/>
    <cellStyle name="Normal 6 4 41" xfId="4756" xr:uid="{00000000-0005-0000-0000-0000901E0000}"/>
    <cellStyle name="Normal 6 4 41 2" xfId="7002" xr:uid="{00000000-0005-0000-0000-0000911E0000}"/>
    <cellStyle name="Normal 6 4 41 3" xfId="8780" xr:uid="{00000000-0005-0000-0000-0000921E0000}"/>
    <cellStyle name="Normal 6 4 42" xfId="4757" xr:uid="{00000000-0005-0000-0000-0000931E0000}"/>
    <cellStyle name="Normal 6 4 42 2" xfId="7003" xr:uid="{00000000-0005-0000-0000-0000941E0000}"/>
    <cellStyle name="Normal 6 4 42 3" xfId="8781" xr:uid="{00000000-0005-0000-0000-0000951E0000}"/>
    <cellStyle name="Normal 6 4 43" xfId="4758" xr:uid="{00000000-0005-0000-0000-0000961E0000}"/>
    <cellStyle name="Normal 6 4 43 2" xfId="7004" xr:uid="{00000000-0005-0000-0000-0000971E0000}"/>
    <cellStyle name="Normal 6 4 43 3" xfId="8782" xr:uid="{00000000-0005-0000-0000-0000981E0000}"/>
    <cellStyle name="Normal 6 4 44" xfId="4759" xr:uid="{00000000-0005-0000-0000-0000991E0000}"/>
    <cellStyle name="Normal 6 4 44 2" xfId="7005" xr:uid="{00000000-0005-0000-0000-00009A1E0000}"/>
    <cellStyle name="Normal 6 4 44 3" xfId="8783" xr:uid="{00000000-0005-0000-0000-00009B1E0000}"/>
    <cellStyle name="Normal 6 4 45" xfId="4760" xr:uid="{00000000-0005-0000-0000-00009C1E0000}"/>
    <cellStyle name="Normal 6 4 45 2" xfId="7006" xr:uid="{00000000-0005-0000-0000-00009D1E0000}"/>
    <cellStyle name="Normal 6 4 45 3" xfId="8784" xr:uid="{00000000-0005-0000-0000-00009E1E0000}"/>
    <cellStyle name="Normal 6 4 46" xfId="6967" xr:uid="{00000000-0005-0000-0000-00009F1E0000}"/>
    <cellStyle name="Normal 6 4 47" xfId="8745" xr:uid="{00000000-0005-0000-0000-0000A01E0000}"/>
    <cellStyle name="Normal 6 4 5" xfId="4761" xr:uid="{00000000-0005-0000-0000-0000A11E0000}"/>
    <cellStyle name="Normal 6 4 5 2" xfId="7007" xr:uid="{00000000-0005-0000-0000-0000A21E0000}"/>
    <cellStyle name="Normal 6 4 5 3" xfId="8785" xr:uid="{00000000-0005-0000-0000-0000A31E0000}"/>
    <cellStyle name="Normal 6 4 6" xfId="4762" xr:uid="{00000000-0005-0000-0000-0000A41E0000}"/>
    <cellStyle name="Normal 6 4 6 2" xfId="7008" xr:uid="{00000000-0005-0000-0000-0000A51E0000}"/>
    <cellStyle name="Normal 6 4 6 3" xfId="8786" xr:uid="{00000000-0005-0000-0000-0000A61E0000}"/>
    <cellStyle name="Normal 6 4 7" xfId="4763" xr:uid="{00000000-0005-0000-0000-0000A71E0000}"/>
    <cellStyle name="Normal 6 4 7 2" xfId="7009" xr:uid="{00000000-0005-0000-0000-0000A81E0000}"/>
    <cellStyle name="Normal 6 4 7 3" xfId="8787" xr:uid="{00000000-0005-0000-0000-0000A91E0000}"/>
    <cellStyle name="Normal 6 4 8" xfId="4764" xr:uid="{00000000-0005-0000-0000-0000AA1E0000}"/>
    <cellStyle name="Normal 6 4 8 2" xfId="7010" xr:uid="{00000000-0005-0000-0000-0000AB1E0000}"/>
    <cellStyle name="Normal 6 4 8 3" xfId="8788" xr:uid="{00000000-0005-0000-0000-0000AC1E0000}"/>
    <cellStyle name="Normal 6 4 9" xfId="4765" xr:uid="{00000000-0005-0000-0000-0000AD1E0000}"/>
    <cellStyle name="Normal 6 4 9 2" xfId="7011" xr:uid="{00000000-0005-0000-0000-0000AE1E0000}"/>
    <cellStyle name="Normal 6 4 9 3" xfId="8789" xr:uid="{00000000-0005-0000-0000-0000AF1E0000}"/>
    <cellStyle name="Normal 6 5" xfId="6233" xr:uid="{00000000-0005-0000-0000-0000B01E0000}"/>
    <cellStyle name="Normal 60" xfId="10913" xr:uid="{00000000-0005-0000-0000-0000B11E0000}"/>
    <cellStyle name="Normal 61" xfId="10918" xr:uid="{00000000-0005-0000-0000-0000B21E0000}"/>
    <cellStyle name="Normal 62" xfId="10921" xr:uid="{00000000-0005-0000-0000-0000B31E0000}"/>
    <cellStyle name="Normal 62 4" xfId="10900" xr:uid="{00000000-0005-0000-0000-0000B41E0000}"/>
    <cellStyle name="Normal 63" xfId="10749" xr:uid="{00000000-0005-0000-0000-0000B51E0000}"/>
    <cellStyle name="Normal 63 4" xfId="10899" xr:uid="{00000000-0005-0000-0000-0000B61E0000}"/>
    <cellStyle name="Normal 7" xfId="4766" xr:uid="{00000000-0005-0000-0000-0000B71E0000}"/>
    <cellStyle name="Normal 7 1" xfId="10750" xr:uid="{00000000-0005-0000-0000-0000B81E0000}"/>
    <cellStyle name="Normal 7 2" xfId="9" xr:uid="{00000000-0005-0000-0000-0000B91E0000}"/>
    <cellStyle name="Normal 7 2 2" xfId="4767" xr:uid="{00000000-0005-0000-0000-0000BA1E0000}"/>
    <cellStyle name="Normal 7 2 2 10" xfId="4768" xr:uid="{00000000-0005-0000-0000-0000BB1E0000}"/>
    <cellStyle name="Normal 7 2 2 10 2" xfId="7014" xr:uid="{00000000-0005-0000-0000-0000BC1E0000}"/>
    <cellStyle name="Normal 7 2 2 10 3" xfId="8792" xr:uid="{00000000-0005-0000-0000-0000BD1E0000}"/>
    <cellStyle name="Normal 7 2 2 11" xfId="4769" xr:uid="{00000000-0005-0000-0000-0000BE1E0000}"/>
    <cellStyle name="Normal 7 2 2 11 2" xfId="7015" xr:uid="{00000000-0005-0000-0000-0000BF1E0000}"/>
    <cellStyle name="Normal 7 2 2 11 3" xfId="8793" xr:uid="{00000000-0005-0000-0000-0000C01E0000}"/>
    <cellStyle name="Normal 7 2 2 12" xfId="4770" xr:uid="{00000000-0005-0000-0000-0000C11E0000}"/>
    <cellStyle name="Normal 7 2 2 12 2" xfId="7016" xr:uid="{00000000-0005-0000-0000-0000C21E0000}"/>
    <cellStyle name="Normal 7 2 2 12 3" xfId="8794" xr:uid="{00000000-0005-0000-0000-0000C31E0000}"/>
    <cellStyle name="Normal 7 2 2 13" xfId="4771" xr:uid="{00000000-0005-0000-0000-0000C41E0000}"/>
    <cellStyle name="Normal 7 2 2 13 2" xfId="7017" xr:uid="{00000000-0005-0000-0000-0000C51E0000}"/>
    <cellStyle name="Normal 7 2 2 13 3" xfId="8795" xr:uid="{00000000-0005-0000-0000-0000C61E0000}"/>
    <cellStyle name="Normal 7 2 2 14" xfId="4772" xr:uid="{00000000-0005-0000-0000-0000C71E0000}"/>
    <cellStyle name="Normal 7 2 2 14 2" xfId="7018" xr:uid="{00000000-0005-0000-0000-0000C81E0000}"/>
    <cellStyle name="Normal 7 2 2 14 3" xfId="8796" xr:uid="{00000000-0005-0000-0000-0000C91E0000}"/>
    <cellStyle name="Normal 7 2 2 15" xfId="4773" xr:uid="{00000000-0005-0000-0000-0000CA1E0000}"/>
    <cellStyle name="Normal 7 2 2 15 2" xfId="7019" xr:uid="{00000000-0005-0000-0000-0000CB1E0000}"/>
    <cellStyle name="Normal 7 2 2 15 3" xfId="8797" xr:uid="{00000000-0005-0000-0000-0000CC1E0000}"/>
    <cellStyle name="Normal 7 2 2 16" xfId="4774" xr:uid="{00000000-0005-0000-0000-0000CD1E0000}"/>
    <cellStyle name="Normal 7 2 2 16 2" xfId="7020" xr:uid="{00000000-0005-0000-0000-0000CE1E0000}"/>
    <cellStyle name="Normal 7 2 2 16 3" xfId="8798" xr:uid="{00000000-0005-0000-0000-0000CF1E0000}"/>
    <cellStyle name="Normal 7 2 2 17" xfId="4775" xr:uid="{00000000-0005-0000-0000-0000D01E0000}"/>
    <cellStyle name="Normal 7 2 2 17 2" xfId="7021" xr:uid="{00000000-0005-0000-0000-0000D11E0000}"/>
    <cellStyle name="Normal 7 2 2 17 3" xfId="8799" xr:uid="{00000000-0005-0000-0000-0000D21E0000}"/>
    <cellStyle name="Normal 7 2 2 18" xfId="4776" xr:uid="{00000000-0005-0000-0000-0000D31E0000}"/>
    <cellStyle name="Normal 7 2 2 18 2" xfId="7022" xr:uid="{00000000-0005-0000-0000-0000D41E0000}"/>
    <cellStyle name="Normal 7 2 2 18 3" xfId="8800" xr:uid="{00000000-0005-0000-0000-0000D51E0000}"/>
    <cellStyle name="Normal 7 2 2 19" xfId="4777" xr:uid="{00000000-0005-0000-0000-0000D61E0000}"/>
    <cellStyle name="Normal 7 2 2 19 2" xfId="7023" xr:uid="{00000000-0005-0000-0000-0000D71E0000}"/>
    <cellStyle name="Normal 7 2 2 19 3" xfId="8801" xr:uid="{00000000-0005-0000-0000-0000D81E0000}"/>
    <cellStyle name="Normal 7 2 2 2" xfId="4778" xr:uid="{00000000-0005-0000-0000-0000D91E0000}"/>
    <cellStyle name="Normal 7 2 2 2 2" xfId="7024" xr:uid="{00000000-0005-0000-0000-0000DA1E0000}"/>
    <cellStyle name="Normal 7 2 2 2 3" xfId="8802" xr:uid="{00000000-0005-0000-0000-0000DB1E0000}"/>
    <cellStyle name="Normal 7 2 2 20" xfId="4779" xr:uid="{00000000-0005-0000-0000-0000DC1E0000}"/>
    <cellStyle name="Normal 7 2 2 20 2" xfId="7025" xr:uid="{00000000-0005-0000-0000-0000DD1E0000}"/>
    <cellStyle name="Normal 7 2 2 20 3" xfId="8803" xr:uid="{00000000-0005-0000-0000-0000DE1E0000}"/>
    <cellStyle name="Normal 7 2 2 21" xfId="4780" xr:uid="{00000000-0005-0000-0000-0000DF1E0000}"/>
    <cellStyle name="Normal 7 2 2 21 2" xfId="7026" xr:uid="{00000000-0005-0000-0000-0000E01E0000}"/>
    <cellStyle name="Normal 7 2 2 21 3" xfId="8804" xr:uid="{00000000-0005-0000-0000-0000E11E0000}"/>
    <cellStyle name="Normal 7 2 2 22" xfId="4781" xr:uid="{00000000-0005-0000-0000-0000E21E0000}"/>
    <cellStyle name="Normal 7 2 2 22 2" xfId="7027" xr:uid="{00000000-0005-0000-0000-0000E31E0000}"/>
    <cellStyle name="Normal 7 2 2 22 3" xfId="8805" xr:uid="{00000000-0005-0000-0000-0000E41E0000}"/>
    <cellStyle name="Normal 7 2 2 23" xfId="4782" xr:uid="{00000000-0005-0000-0000-0000E51E0000}"/>
    <cellStyle name="Normal 7 2 2 23 2" xfId="7028" xr:uid="{00000000-0005-0000-0000-0000E61E0000}"/>
    <cellStyle name="Normal 7 2 2 23 3" xfId="8806" xr:uid="{00000000-0005-0000-0000-0000E71E0000}"/>
    <cellStyle name="Normal 7 2 2 24" xfId="4783" xr:uid="{00000000-0005-0000-0000-0000E81E0000}"/>
    <cellStyle name="Normal 7 2 2 24 2" xfId="7029" xr:uid="{00000000-0005-0000-0000-0000E91E0000}"/>
    <cellStyle name="Normal 7 2 2 24 3" xfId="8807" xr:uid="{00000000-0005-0000-0000-0000EA1E0000}"/>
    <cellStyle name="Normal 7 2 2 25" xfId="4784" xr:uid="{00000000-0005-0000-0000-0000EB1E0000}"/>
    <cellStyle name="Normal 7 2 2 25 2" xfId="7030" xr:uid="{00000000-0005-0000-0000-0000EC1E0000}"/>
    <cellStyle name="Normal 7 2 2 25 3" xfId="8808" xr:uid="{00000000-0005-0000-0000-0000ED1E0000}"/>
    <cellStyle name="Normal 7 2 2 26" xfId="4785" xr:uid="{00000000-0005-0000-0000-0000EE1E0000}"/>
    <cellStyle name="Normal 7 2 2 26 2" xfId="7031" xr:uid="{00000000-0005-0000-0000-0000EF1E0000}"/>
    <cellStyle name="Normal 7 2 2 26 3" xfId="8809" xr:uid="{00000000-0005-0000-0000-0000F01E0000}"/>
    <cellStyle name="Normal 7 2 2 27" xfId="4786" xr:uid="{00000000-0005-0000-0000-0000F11E0000}"/>
    <cellStyle name="Normal 7 2 2 27 2" xfId="7032" xr:uid="{00000000-0005-0000-0000-0000F21E0000}"/>
    <cellStyle name="Normal 7 2 2 27 3" xfId="8810" xr:uid="{00000000-0005-0000-0000-0000F31E0000}"/>
    <cellStyle name="Normal 7 2 2 28" xfId="4787" xr:uid="{00000000-0005-0000-0000-0000F41E0000}"/>
    <cellStyle name="Normal 7 2 2 28 2" xfId="7033" xr:uid="{00000000-0005-0000-0000-0000F51E0000}"/>
    <cellStyle name="Normal 7 2 2 28 3" xfId="8811" xr:uid="{00000000-0005-0000-0000-0000F61E0000}"/>
    <cellStyle name="Normal 7 2 2 29" xfId="4788" xr:uid="{00000000-0005-0000-0000-0000F71E0000}"/>
    <cellStyle name="Normal 7 2 2 29 2" xfId="7034" xr:uid="{00000000-0005-0000-0000-0000F81E0000}"/>
    <cellStyle name="Normal 7 2 2 29 3" xfId="8812" xr:uid="{00000000-0005-0000-0000-0000F91E0000}"/>
    <cellStyle name="Normal 7 2 2 3" xfId="4789" xr:uid="{00000000-0005-0000-0000-0000FA1E0000}"/>
    <cellStyle name="Normal 7 2 2 3 2" xfId="7035" xr:uid="{00000000-0005-0000-0000-0000FB1E0000}"/>
    <cellStyle name="Normal 7 2 2 3 3" xfId="8813" xr:uid="{00000000-0005-0000-0000-0000FC1E0000}"/>
    <cellStyle name="Normal 7 2 2 30" xfId="4790" xr:uid="{00000000-0005-0000-0000-0000FD1E0000}"/>
    <cellStyle name="Normal 7 2 2 30 2" xfId="7036" xr:uid="{00000000-0005-0000-0000-0000FE1E0000}"/>
    <cellStyle name="Normal 7 2 2 30 3" xfId="8814" xr:uid="{00000000-0005-0000-0000-0000FF1E0000}"/>
    <cellStyle name="Normal 7 2 2 31" xfId="4791" xr:uid="{00000000-0005-0000-0000-0000001F0000}"/>
    <cellStyle name="Normal 7 2 2 31 2" xfId="7037" xr:uid="{00000000-0005-0000-0000-0000011F0000}"/>
    <cellStyle name="Normal 7 2 2 31 3" xfId="8815" xr:uid="{00000000-0005-0000-0000-0000021F0000}"/>
    <cellStyle name="Normal 7 2 2 32" xfId="4792" xr:uid="{00000000-0005-0000-0000-0000031F0000}"/>
    <cellStyle name="Normal 7 2 2 32 2" xfId="7038" xr:uid="{00000000-0005-0000-0000-0000041F0000}"/>
    <cellStyle name="Normal 7 2 2 32 3" xfId="8816" xr:uid="{00000000-0005-0000-0000-0000051F0000}"/>
    <cellStyle name="Normal 7 2 2 33" xfId="4793" xr:uid="{00000000-0005-0000-0000-0000061F0000}"/>
    <cellStyle name="Normal 7 2 2 33 2" xfId="7039" xr:uid="{00000000-0005-0000-0000-0000071F0000}"/>
    <cellStyle name="Normal 7 2 2 33 3" xfId="8817" xr:uid="{00000000-0005-0000-0000-0000081F0000}"/>
    <cellStyle name="Normal 7 2 2 34" xfId="4794" xr:uid="{00000000-0005-0000-0000-0000091F0000}"/>
    <cellStyle name="Normal 7 2 2 34 2" xfId="7040" xr:uid="{00000000-0005-0000-0000-00000A1F0000}"/>
    <cellStyle name="Normal 7 2 2 34 3" xfId="8818" xr:uid="{00000000-0005-0000-0000-00000B1F0000}"/>
    <cellStyle name="Normal 7 2 2 35" xfId="4795" xr:uid="{00000000-0005-0000-0000-00000C1F0000}"/>
    <cellStyle name="Normal 7 2 2 35 2" xfId="7041" xr:uid="{00000000-0005-0000-0000-00000D1F0000}"/>
    <cellStyle name="Normal 7 2 2 35 3" xfId="8819" xr:uid="{00000000-0005-0000-0000-00000E1F0000}"/>
    <cellStyle name="Normal 7 2 2 36" xfId="4796" xr:uid="{00000000-0005-0000-0000-00000F1F0000}"/>
    <cellStyle name="Normal 7 2 2 36 2" xfId="7042" xr:uid="{00000000-0005-0000-0000-0000101F0000}"/>
    <cellStyle name="Normal 7 2 2 36 3" xfId="8820" xr:uid="{00000000-0005-0000-0000-0000111F0000}"/>
    <cellStyle name="Normal 7 2 2 37" xfId="4797" xr:uid="{00000000-0005-0000-0000-0000121F0000}"/>
    <cellStyle name="Normal 7 2 2 37 2" xfId="7043" xr:uid="{00000000-0005-0000-0000-0000131F0000}"/>
    <cellStyle name="Normal 7 2 2 37 3" xfId="8821" xr:uid="{00000000-0005-0000-0000-0000141F0000}"/>
    <cellStyle name="Normal 7 2 2 38" xfId="4798" xr:uid="{00000000-0005-0000-0000-0000151F0000}"/>
    <cellStyle name="Normal 7 2 2 38 2" xfId="7044" xr:uid="{00000000-0005-0000-0000-0000161F0000}"/>
    <cellStyle name="Normal 7 2 2 38 3" xfId="8822" xr:uid="{00000000-0005-0000-0000-0000171F0000}"/>
    <cellStyle name="Normal 7 2 2 39" xfId="4799" xr:uid="{00000000-0005-0000-0000-0000181F0000}"/>
    <cellStyle name="Normal 7 2 2 39 2" xfId="7045" xr:uid="{00000000-0005-0000-0000-0000191F0000}"/>
    <cellStyle name="Normal 7 2 2 39 3" xfId="8823" xr:uid="{00000000-0005-0000-0000-00001A1F0000}"/>
    <cellStyle name="Normal 7 2 2 4" xfId="4800" xr:uid="{00000000-0005-0000-0000-00001B1F0000}"/>
    <cellStyle name="Normal 7 2 2 4 2" xfId="7046" xr:uid="{00000000-0005-0000-0000-00001C1F0000}"/>
    <cellStyle name="Normal 7 2 2 4 3" xfId="8824" xr:uid="{00000000-0005-0000-0000-00001D1F0000}"/>
    <cellStyle name="Normal 7 2 2 40" xfId="4801" xr:uid="{00000000-0005-0000-0000-00001E1F0000}"/>
    <cellStyle name="Normal 7 2 2 40 2" xfId="7047" xr:uid="{00000000-0005-0000-0000-00001F1F0000}"/>
    <cellStyle name="Normal 7 2 2 40 3" xfId="8825" xr:uid="{00000000-0005-0000-0000-0000201F0000}"/>
    <cellStyle name="Normal 7 2 2 41" xfId="4802" xr:uid="{00000000-0005-0000-0000-0000211F0000}"/>
    <cellStyle name="Normal 7 2 2 41 2" xfId="7048" xr:uid="{00000000-0005-0000-0000-0000221F0000}"/>
    <cellStyle name="Normal 7 2 2 41 3" xfId="8826" xr:uid="{00000000-0005-0000-0000-0000231F0000}"/>
    <cellStyle name="Normal 7 2 2 42" xfId="4803" xr:uid="{00000000-0005-0000-0000-0000241F0000}"/>
    <cellStyle name="Normal 7 2 2 42 2" xfId="7049" xr:uid="{00000000-0005-0000-0000-0000251F0000}"/>
    <cellStyle name="Normal 7 2 2 42 3" xfId="8827" xr:uid="{00000000-0005-0000-0000-0000261F0000}"/>
    <cellStyle name="Normal 7 2 2 43" xfId="4804" xr:uid="{00000000-0005-0000-0000-0000271F0000}"/>
    <cellStyle name="Normal 7 2 2 43 2" xfId="7050" xr:uid="{00000000-0005-0000-0000-0000281F0000}"/>
    <cellStyle name="Normal 7 2 2 43 3" xfId="8828" xr:uid="{00000000-0005-0000-0000-0000291F0000}"/>
    <cellStyle name="Normal 7 2 2 44" xfId="4805" xr:uid="{00000000-0005-0000-0000-00002A1F0000}"/>
    <cellStyle name="Normal 7 2 2 44 2" xfId="7051" xr:uid="{00000000-0005-0000-0000-00002B1F0000}"/>
    <cellStyle name="Normal 7 2 2 44 3" xfId="8829" xr:uid="{00000000-0005-0000-0000-00002C1F0000}"/>
    <cellStyle name="Normal 7 2 2 45" xfId="4806" xr:uid="{00000000-0005-0000-0000-00002D1F0000}"/>
    <cellStyle name="Normal 7 2 2 45 2" xfId="7052" xr:uid="{00000000-0005-0000-0000-00002E1F0000}"/>
    <cellStyle name="Normal 7 2 2 45 3" xfId="8830" xr:uid="{00000000-0005-0000-0000-00002F1F0000}"/>
    <cellStyle name="Normal 7 2 2 46" xfId="7013" xr:uid="{00000000-0005-0000-0000-0000301F0000}"/>
    <cellStyle name="Normal 7 2 2 47" xfId="8791" xr:uid="{00000000-0005-0000-0000-0000311F0000}"/>
    <cellStyle name="Normal 7 2 2 5" xfId="4807" xr:uid="{00000000-0005-0000-0000-0000321F0000}"/>
    <cellStyle name="Normal 7 2 2 5 2" xfId="7053" xr:uid="{00000000-0005-0000-0000-0000331F0000}"/>
    <cellStyle name="Normal 7 2 2 5 3" xfId="8831" xr:uid="{00000000-0005-0000-0000-0000341F0000}"/>
    <cellStyle name="Normal 7 2 2 6" xfId="4808" xr:uid="{00000000-0005-0000-0000-0000351F0000}"/>
    <cellStyle name="Normal 7 2 2 6 2" xfId="7054" xr:uid="{00000000-0005-0000-0000-0000361F0000}"/>
    <cellStyle name="Normal 7 2 2 6 3" xfId="8832" xr:uid="{00000000-0005-0000-0000-0000371F0000}"/>
    <cellStyle name="Normal 7 2 2 7" xfId="4809" xr:uid="{00000000-0005-0000-0000-0000381F0000}"/>
    <cellStyle name="Normal 7 2 2 7 2" xfId="7055" xr:uid="{00000000-0005-0000-0000-0000391F0000}"/>
    <cellStyle name="Normal 7 2 2 7 3" xfId="8833" xr:uid="{00000000-0005-0000-0000-00003A1F0000}"/>
    <cellStyle name="Normal 7 2 2 8" xfId="4810" xr:uid="{00000000-0005-0000-0000-00003B1F0000}"/>
    <cellStyle name="Normal 7 2 2 8 2" xfId="7056" xr:uid="{00000000-0005-0000-0000-00003C1F0000}"/>
    <cellStyle name="Normal 7 2 2 8 3" xfId="8834" xr:uid="{00000000-0005-0000-0000-00003D1F0000}"/>
    <cellStyle name="Normal 7 2 2 9" xfId="4811" xr:uid="{00000000-0005-0000-0000-00003E1F0000}"/>
    <cellStyle name="Normal 7 2 2 9 2" xfId="7057" xr:uid="{00000000-0005-0000-0000-00003F1F0000}"/>
    <cellStyle name="Normal 7 2 2 9 3" xfId="8835" xr:uid="{00000000-0005-0000-0000-0000401F0000}"/>
    <cellStyle name="Normal 7 2 3" xfId="4812" xr:uid="{00000000-0005-0000-0000-0000411F0000}"/>
    <cellStyle name="Normal 7 2 3 2" xfId="7058" xr:uid="{00000000-0005-0000-0000-0000421F0000}"/>
    <cellStyle name="Normal 7 2 3 3" xfId="8836" xr:uid="{00000000-0005-0000-0000-0000431F0000}"/>
    <cellStyle name="Normal 7 2 4" xfId="4813" xr:uid="{00000000-0005-0000-0000-0000441F0000}"/>
    <cellStyle name="Normal 7 2 4 2" xfId="7059" xr:uid="{00000000-0005-0000-0000-0000451F0000}"/>
    <cellStyle name="Normal 7 2 4 3" xfId="8837" xr:uid="{00000000-0005-0000-0000-0000461F0000}"/>
    <cellStyle name="Normal 7 2 5" xfId="10751" xr:uid="{00000000-0005-0000-0000-0000471F0000}"/>
    <cellStyle name="Normal 7 3" xfId="4814" xr:uid="{00000000-0005-0000-0000-0000481F0000}"/>
    <cellStyle name="Normal 7 3 2" xfId="4815" xr:uid="{00000000-0005-0000-0000-0000491F0000}"/>
    <cellStyle name="Normal 7 3 2 10" xfId="4816" xr:uid="{00000000-0005-0000-0000-00004A1F0000}"/>
    <cellStyle name="Normal 7 3 2 10 2" xfId="7062" xr:uid="{00000000-0005-0000-0000-00004B1F0000}"/>
    <cellStyle name="Normal 7 3 2 10 3" xfId="8840" xr:uid="{00000000-0005-0000-0000-00004C1F0000}"/>
    <cellStyle name="Normal 7 3 2 11" xfId="4817" xr:uid="{00000000-0005-0000-0000-00004D1F0000}"/>
    <cellStyle name="Normal 7 3 2 11 2" xfId="7063" xr:uid="{00000000-0005-0000-0000-00004E1F0000}"/>
    <cellStyle name="Normal 7 3 2 11 3" xfId="8841" xr:uid="{00000000-0005-0000-0000-00004F1F0000}"/>
    <cellStyle name="Normal 7 3 2 12" xfId="4818" xr:uid="{00000000-0005-0000-0000-0000501F0000}"/>
    <cellStyle name="Normal 7 3 2 12 2" xfId="7064" xr:uid="{00000000-0005-0000-0000-0000511F0000}"/>
    <cellStyle name="Normal 7 3 2 12 3" xfId="8842" xr:uid="{00000000-0005-0000-0000-0000521F0000}"/>
    <cellStyle name="Normal 7 3 2 13" xfId="4819" xr:uid="{00000000-0005-0000-0000-0000531F0000}"/>
    <cellStyle name="Normal 7 3 2 13 2" xfId="7065" xr:uid="{00000000-0005-0000-0000-0000541F0000}"/>
    <cellStyle name="Normal 7 3 2 13 3" xfId="8843" xr:uid="{00000000-0005-0000-0000-0000551F0000}"/>
    <cellStyle name="Normal 7 3 2 14" xfId="4820" xr:uid="{00000000-0005-0000-0000-0000561F0000}"/>
    <cellStyle name="Normal 7 3 2 14 2" xfId="7066" xr:uid="{00000000-0005-0000-0000-0000571F0000}"/>
    <cellStyle name="Normal 7 3 2 14 3" xfId="8844" xr:uid="{00000000-0005-0000-0000-0000581F0000}"/>
    <cellStyle name="Normal 7 3 2 15" xfId="4821" xr:uid="{00000000-0005-0000-0000-0000591F0000}"/>
    <cellStyle name="Normal 7 3 2 15 2" xfId="7067" xr:uid="{00000000-0005-0000-0000-00005A1F0000}"/>
    <cellStyle name="Normal 7 3 2 15 3" xfId="8845" xr:uid="{00000000-0005-0000-0000-00005B1F0000}"/>
    <cellStyle name="Normal 7 3 2 16" xfId="4822" xr:uid="{00000000-0005-0000-0000-00005C1F0000}"/>
    <cellStyle name="Normal 7 3 2 16 2" xfId="7068" xr:uid="{00000000-0005-0000-0000-00005D1F0000}"/>
    <cellStyle name="Normal 7 3 2 16 3" xfId="8846" xr:uid="{00000000-0005-0000-0000-00005E1F0000}"/>
    <cellStyle name="Normal 7 3 2 17" xfId="4823" xr:uid="{00000000-0005-0000-0000-00005F1F0000}"/>
    <cellStyle name="Normal 7 3 2 17 2" xfId="7069" xr:uid="{00000000-0005-0000-0000-0000601F0000}"/>
    <cellStyle name="Normal 7 3 2 17 3" xfId="8847" xr:uid="{00000000-0005-0000-0000-0000611F0000}"/>
    <cellStyle name="Normal 7 3 2 18" xfId="4824" xr:uid="{00000000-0005-0000-0000-0000621F0000}"/>
    <cellStyle name="Normal 7 3 2 18 2" xfId="7070" xr:uid="{00000000-0005-0000-0000-0000631F0000}"/>
    <cellStyle name="Normal 7 3 2 18 3" xfId="8848" xr:uid="{00000000-0005-0000-0000-0000641F0000}"/>
    <cellStyle name="Normal 7 3 2 19" xfId="4825" xr:uid="{00000000-0005-0000-0000-0000651F0000}"/>
    <cellStyle name="Normal 7 3 2 19 2" xfId="7071" xr:uid="{00000000-0005-0000-0000-0000661F0000}"/>
    <cellStyle name="Normal 7 3 2 19 3" xfId="8849" xr:uid="{00000000-0005-0000-0000-0000671F0000}"/>
    <cellStyle name="Normal 7 3 2 2" xfId="4826" xr:uid="{00000000-0005-0000-0000-0000681F0000}"/>
    <cellStyle name="Normal 7 3 2 2 2" xfId="7072" xr:uid="{00000000-0005-0000-0000-0000691F0000}"/>
    <cellStyle name="Normal 7 3 2 2 3" xfId="8850" xr:uid="{00000000-0005-0000-0000-00006A1F0000}"/>
    <cellStyle name="Normal 7 3 2 20" xfId="4827" xr:uid="{00000000-0005-0000-0000-00006B1F0000}"/>
    <cellStyle name="Normal 7 3 2 20 2" xfId="7073" xr:uid="{00000000-0005-0000-0000-00006C1F0000}"/>
    <cellStyle name="Normal 7 3 2 20 3" xfId="8851" xr:uid="{00000000-0005-0000-0000-00006D1F0000}"/>
    <cellStyle name="Normal 7 3 2 21" xfId="4828" xr:uid="{00000000-0005-0000-0000-00006E1F0000}"/>
    <cellStyle name="Normal 7 3 2 21 2" xfId="7074" xr:uid="{00000000-0005-0000-0000-00006F1F0000}"/>
    <cellStyle name="Normal 7 3 2 21 3" xfId="8852" xr:uid="{00000000-0005-0000-0000-0000701F0000}"/>
    <cellStyle name="Normal 7 3 2 22" xfId="4829" xr:uid="{00000000-0005-0000-0000-0000711F0000}"/>
    <cellStyle name="Normal 7 3 2 22 2" xfId="7075" xr:uid="{00000000-0005-0000-0000-0000721F0000}"/>
    <cellStyle name="Normal 7 3 2 22 3" xfId="8853" xr:uid="{00000000-0005-0000-0000-0000731F0000}"/>
    <cellStyle name="Normal 7 3 2 23" xfId="4830" xr:uid="{00000000-0005-0000-0000-0000741F0000}"/>
    <cellStyle name="Normal 7 3 2 23 2" xfId="7076" xr:uid="{00000000-0005-0000-0000-0000751F0000}"/>
    <cellStyle name="Normal 7 3 2 23 3" xfId="8854" xr:uid="{00000000-0005-0000-0000-0000761F0000}"/>
    <cellStyle name="Normal 7 3 2 24" xfId="4831" xr:uid="{00000000-0005-0000-0000-0000771F0000}"/>
    <cellStyle name="Normal 7 3 2 24 2" xfId="7077" xr:uid="{00000000-0005-0000-0000-0000781F0000}"/>
    <cellStyle name="Normal 7 3 2 24 3" xfId="8855" xr:uid="{00000000-0005-0000-0000-0000791F0000}"/>
    <cellStyle name="Normal 7 3 2 25" xfId="4832" xr:uid="{00000000-0005-0000-0000-00007A1F0000}"/>
    <cellStyle name="Normal 7 3 2 25 2" xfId="7078" xr:uid="{00000000-0005-0000-0000-00007B1F0000}"/>
    <cellStyle name="Normal 7 3 2 25 3" xfId="8856" xr:uid="{00000000-0005-0000-0000-00007C1F0000}"/>
    <cellStyle name="Normal 7 3 2 26" xfId="4833" xr:uid="{00000000-0005-0000-0000-00007D1F0000}"/>
    <cellStyle name="Normal 7 3 2 26 2" xfId="7079" xr:uid="{00000000-0005-0000-0000-00007E1F0000}"/>
    <cellStyle name="Normal 7 3 2 26 3" xfId="8857" xr:uid="{00000000-0005-0000-0000-00007F1F0000}"/>
    <cellStyle name="Normal 7 3 2 27" xfId="4834" xr:uid="{00000000-0005-0000-0000-0000801F0000}"/>
    <cellStyle name="Normal 7 3 2 27 2" xfId="7080" xr:uid="{00000000-0005-0000-0000-0000811F0000}"/>
    <cellStyle name="Normal 7 3 2 27 3" xfId="8858" xr:uid="{00000000-0005-0000-0000-0000821F0000}"/>
    <cellStyle name="Normal 7 3 2 28" xfId="4835" xr:uid="{00000000-0005-0000-0000-0000831F0000}"/>
    <cellStyle name="Normal 7 3 2 28 2" xfId="7081" xr:uid="{00000000-0005-0000-0000-0000841F0000}"/>
    <cellStyle name="Normal 7 3 2 28 3" xfId="8859" xr:uid="{00000000-0005-0000-0000-0000851F0000}"/>
    <cellStyle name="Normal 7 3 2 29" xfId="4836" xr:uid="{00000000-0005-0000-0000-0000861F0000}"/>
    <cellStyle name="Normal 7 3 2 29 2" xfId="7082" xr:uid="{00000000-0005-0000-0000-0000871F0000}"/>
    <cellStyle name="Normal 7 3 2 29 3" xfId="8860" xr:uid="{00000000-0005-0000-0000-0000881F0000}"/>
    <cellStyle name="Normal 7 3 2 3" xfId="4837" xr:uid="{00000000-0005-0000-0000-0000891F0000}"/>
    <cellStyle name="Normal 7 3 2 3 2" xfId="7083" xr:uid="{00000000-0005-0000-0000-00008A1F0000}"/>
    <cellStyle name="Normal 7 3 2 3 3" xfId="8861" xr:uid="{00000000-0005-0000-0000-00008B1F0000}"/>
    <cellStyle name="Normal 7 3 2 30" xfId="4838" xr:uid="{00000000-0005-0000-0000-00008C1F0000}"/>
    <cellStyle name="Normal 7 3 2 30 2" xfId="7084" xr:uid="{00000000-0005-0000-0000-00008D1F0000}"/>
    <cellStyle name="Normal 7 3 2 30 3" xfId="8862" xr:uid="{00000000-0005-0000-0000-00008E1F0000}"/>
    <cellStyle name="Normal 7 3 2 31" xfId="4839" xr:uid="{00000000-0005-0000-0000-00008F1F0000}"/>
    <cellStyle name="Normal 7 3 2 31 2" xfId="7085" xr:uid="{00000000-0005-0000-0000-0000901F0000}"/>
    <cellStyle name="Normal 7 3 2 31 3" xfId="8863" xr:uid="{00000000-0005-0000-0000-0000911F0000}"/>
    <cellStyle name="Normal 7 3 2 32" xfId="4840" xr:uid="{00000000-0005-0000-0000-0000921F0000}"/>
    <cellStyle name="Normal 7 3 2 32 2" xfId="7086" xr:uid="{00000000-0005-0000-0000-0000931F0000}"/>
    <cellStyle name="Normal 7 3 2 32 3" xfId="8864" xr:uid="{00000000-0005-0000-0000-0000941F0000}"/>
    <cellStyle name="Normal 7 3 2 33" xfId="4841" xr:uid="{00000000-0005-0000-0000-0000951F0000}"/>
    <cellStyle name="Normal 7 3 2 33 2" xfId="7087" xr:uid="{00000000-0005-0000-0000-0000961F0000}"/>
    <cellStyle name="Normal 7 3 2 33 3" xfId="8865" xr:uid="{00000000-0005-0000-0000-0000971F0000}"/>
    <cellStyle name="Normal 7 3 2 34" xfId="4842" xr:uid="{00000000-0005-0000-0000-0000981F0000}"/>
    <cellStyle name="Normal 7 3 2 34 2" xfId="7088" xr:uid="{00000000-0005-0000-0000-0000991F0000}"/>
    <cellStyle name="Normal 7 3 2 34 3" xfId="8866" xr:uid="{00000000-0005-0000-0000-00009A1F0000}"/>
    <cellStyle name="Normal 7 3 2 35" xfId="4843" xr:uid="{00000000-0005-0000-0000-00009B1F0000}"/>
    <cellStyle name="Normal 7 3 2 35 2" xfId="7089" xr:uid="{00000000-0005-0000-0000-00009C1F0000}"/>
    <cellStyle name="Normal 7 3 2 35 3" xfId="8867" xr:uid="{00000000-0005-0000-0000-00009D1F0000}"/>
    <cellStyle name="Normal 7 3 2 36" xfId="4844" xr:uid="{00000000-0005-0000-0000-00009E1F0000}"/>
    <cellStyle name="Normal 7 3 2 36 2" xfId="7090" xr:uid="{00000000-0005-0000-0000-00009F1F0000}"/>
    <cellStyle name="Normal 7 3 2 36 3" xfId="8868" xr:uid="{00000000-0005-0000-0000-0000A01F0000}"/>
    <cellStyle name="Normal 7 3 2 37" xfId="4845" xr:uid="{00000000-0005-0000-0000-0000A11F0000}"/>
    <cellStyle name="Normal 7 3 2 37 2" xfId="7091" xr:uid="{00000000-0005-0000-0000-0000A21F0000}"/>
    <cellStyle name="Normal 7 3 2 37 3" xfId="8869" xr:uid="{00000000-0005-0000-0000-0000A31F0000}"/>
    <cellStyle name="Normal 7 3 2 38" xfId="4846" xr:uid="{00000000-0005-0000-0000-0000A41F0000}"/>
    <cellStyle name="Normal 7 3 2 38 2" xfId="7092" xr:uid="{00000000-0005-0000-0000-0000A51F0000}"/>
    <cellStyle name="Normal 7 3 2 38 3" xfId="8870" xr:uid="{00000000-0005-0000-0000-0000A61F0000}"/>
    <cellStyle name="Normal 7 3 2 39" xfId="4847" xr:uid="{00000000-0005-0000-0000-0000A71F0000}"/>
    <cellStyle name="Normal 7 3 2 39 2" xfId="7093" xr:uid="{00000000-0005-0000-0000-0000A81F0000}"/>
    <cellStyle name="Normal 7 3 2 39 3" xfId="8871" xr:uid="{00000000-0005-0000-0000-0000A91F0000}"/>
    <cellStyle name="Normal 7 3 2 4" xfId="4848" xr:uid="{00000000-0005-0000-0000-0000AA1F0000}"/>
    <cellStyle name="Normal 7 3 2 4 2" xfId="7094" xr:uid="{00000000-0005-0000-0000-0000AB1F0000}"/>
    <cellStyle name="Normal 7 3 2 4 3" xfId="8872" xr:uid="{00000000-0005-0000-0000-0000AC1F0000}"/>
    <cellStyle name="Normal 7 3 2 40" xfId="4849" xr:uid="{00000000-0005-0000-0000-0000AD1F0000}"/>
    <cellStyle name="Normal 7 3 2 40 2" xfId="7095" xr:uid="{00000000-0005-0000-0000-0000AE1F0000}"/>
    <cellStyle name="Normal 7 3 2 40 3" xfId="8873" xr:uid="{00000000-0005-0000-0000-0000AF1F0000}"/>
    <cellStyle name="Normal 7 3 2 41" xfId="4850" xr:uid="{00000000-0005-0000-0000-0000B01F0000}"/>
    <cellStyle name="Normal 7 3 2 41 2" xfId="7096" xr:uid="{00000000-0005-0000-0000-0000B11F0000}"/>
    <cellStyle name="Normal 7 3 2 41 3" xfId="8874" xr:uid="{00000000-0005-0000-0000-0000B21F0000}"/>
    <cellStyle name="Normal 7 3 2 42" xfId="4851" xr:uid="{00000000-0005-0000-0000-0000B31F0000}"/>
    <cellStyle name="Normal 7 3 2 42 2" xfId="7097" xr:uid="{00000000-0005-0000-0000-0000B41F0000}"/>
    <cellStyle name="Normal 7 3 2 42 3" xfId="8875" xr:uid="{00000000-0005-0000-0000-0000B51F0000}"/>
    <cellStyle name="Normal 7 3 2 43" xfId="4852" xr:uid="{00000000-0005-0000-0000-0000B61F0000}"/>
    <cellStyle name="Normal 7 3 2 43 2" xfId="7098" xr:uid="{00000000-0005-0000-0000-0000B71F0000}"/>
    <cellStyle name="Normal 7 3 2 43 3" xfId="8876" xr:uid="{00000000-0005-0000-0000-0000B81F0000}"/>
    <cellStyle name="Normal 7 3 2 44" xfId="4853" xr:uid="{00000000-0005-0000-0000-0000B91F0000}"/>
    <cellStyle name="Normal 7 3 2 44 2" xfId="7099" xr:uid="{00000000-0005-0000-0000-0000BA1F0000}"/>
    <cellStyle name="Normal 7 3 2 44 3" xfId="8877" xr:uid="{00000000-0005-0000-0000-0000BB1F0000}"/>
    <cellStyle name="Normal 7 3 2 45" xfId="4854" xr:uid="{00000000-0005-0000-0000-0000BC1F0000}"/>
    <cellStyle name="Normal 7 3 2 45 2" xfId="7100" xr:uid="{00000000-0005-0000-0000-0000BD1F0000}"/>
    <cellStyle name="Normal 7 3 2 45 3" xfId="8878" xr:uid="{00000000-0005-0000-0000-0000BE1F0000}"/>
    <cellStyle name="Normal 7 3 2 46" xfId="7061" xr:uid="{00000000-0005-0000-0000-0000BF1F0000}"/>
    <cellStyle name="Normal 7 3 2 47" xfId="8839" xr:uid="{00000000-0005-0000-0000-0000C01F0000}"/>
    <cellStyle name="Normal 7 3 2 5" xfId="4855" xr:uid="{00000000-0005-0000-0000-0000C11F0000}"/>
    <cellStyle name="Normal 7 3 2 5 2" xfId="7101" xr:uid="{00000000-0005-0000-0000-0000C21F0000}"/>
    <cellStyle name="Normal 7 3 2 5 3" xfId="8879" xr:uid="{00000000-0005-0000-0000-0000C31F0000}"/>
    <cellStyle name="Normal 7 3 2 6" xfId="4856" xr:uid="{00000000-0005-0000-0000-0000C41F0000}"/>
    <cellStyle name="Normal 7 3 2 6 2" xfId="7102" xr:uid="{00000000-0005-0000-0000-0000C51F0000}"/>
    <cellStyle name="Normal 7 3 2 6 3" xfId="8880" xr:uid="{00000000-0005-0000-0000-0000C61F0000}"/>
    <cellStyle name="Normal 7 3 2 7" xfId="4857" xr:uid="{00000000-0005-0000-0000-0000C71F0000}"/>
    <cellStyle name="Normal 7 3 2 7 2" xfId="7103" xr:uid="{00000000-0005-0000-0000-0000C81F0000}"/>
    <cellStyle name="Normal 7 3 2 7 3" xfId="8881" xr:uid="{00000000-0005-0000-0000-0000C91F0000}"/>
    <cellStyle name="Normal 7 3 2 8" xfId="4858" xr:uid="{00000000-0005-0000-0000-0000CA1F0000}"/>
    <cellStyle name="Normal 7 3 2 8 2" xfId="7104" xr:uid="{00000000-0005-0000-0000-0000CB1F0000}"/>
    <cellStyle name="Normal 7 3 2 8 3" xfId="8882" xr:uid="{00000000-0005-0000-0000-0000CC1F0000}"/>
    <cellStyle name="Normal 7 3 2 9" xfId="4859" xr:uid="{00000000-0005-0000-0000-0000CD1F0000}"/>
    <cellStyle name="Normal 7 3 2 9 2" xfId="7105" xr:uid="{00000000-0005-0000-0000-0000CE1F0000}"/>
    <cellStyle name="Normal 7 3 2 9 3" xfId="8883" xr:uid="{00000000-0005-0000-0000-0000CF1F0000}"/>
    <cellStyle name="Normal 7 3 3" xfId="4860" xr:uid="{00000000-0005-0000-0000-0000D01F0000}"/>
    <cellStyle name="Normal 7 3 3 2" xfId="7106" xr:uid="{00000000-0005-0000-0000-0000D11F0000}"/>
    <cellStyle name="Normal 7 3 3 3" xfId="8884" xr:uid="{00000000-0005-0000-0000-0000D21F0000}"/>
    <cellStyle name="Normal 7 3 4" xfId="4861" xr:uid="{00000000-0005-0000-0000-0000D31F0000}"/>
    <cellStyle name="Normal 7 3 4 2" xfId="7107" xr:uid="{00000000-0005-0000-0000-0000D41F0000}"/>
    <cellStyle name="Normal 7 3 4 3" xfId="8885" xr:uid="{00000000-0005-0000-0000-0000D51F0000}"/>
    <cellStyle name="Normal 7 3 5" xfId="7060" xr:uid="{00000000-0005-0000-0000-0000D61F0000}"/>
    <cellStyle name="Normal 7 3 6" xfId="8838" xr:uid="{00000000-0005-0000-0000-0000D71F0000}"/>
    <cellStyle name="Normal 7 4" xfId="4862" xr:uid="{00000000-0005-0000-0000-0000D81F0000}"/>
    <cellStyle name="Normal 7 4 2" xfId="7108" xr:uid="{00000000-0005-0000-0000-0000D91F0000}"/>
    <cellStyle name="Normal 7 4 3" xfId="8886" xr:uid="{00000000-0005-0000-0000-0000DA1F0000}"/>
    <cellStyle name="Normal 7 5" xfId="7012" xr:uid="{00000000-0005-0000-0000-0000DB1F0000}"/>
    <cellStyle name="Normal 7 6" xfId="8790" xr:uid="{00000000-0005-0000-0000-0000DC1F0000}"/>
    <cellStyle name="Normal 71" xfId="10752" xr:uid="{00000000-0005-0000-0000-0000DD1F0000}"/>
    <cellStyle name="Normal 71 1" xfId="10753" xr:uid="{00000000-0005-0000-0000-0000DE1F0000}"/>
    <cellStyle name="Normal 73" xfId="10754" xr:uid="{00000000-0005-0000-0000-0000DF1F0000}"/>
    <cellStyle name="Normal 73 1" xfId="10755" xr:uid="{00000000-0005-0000-0000-0000E01F0000}"/>
    <cellStyle name="Normal 74" xfId="10756" xr:uid="{00000000-0005-0000-0000-0000E11F0000}"/>
    <cellStyle name="Normal 74 1" xfId="10757" xr:uid="{00000000-0005-0000-0000-0000E21F0000}"/>
    <cellStyle name="Normal 75" xfId="10758" xr:uid="{00000000-0005-0000-0000-0000E31F0000}"/>
    <cellStyle name="Normal 75 1" xfId="10759" xr:uid="{00000000-0005-0000-0000-0000E41F0000}"/>
    <cellStyle name="Normal 8" xfId="4863" xr:uid="{00000000-0005-0000-0000-0000E51F0000}"/>
    <cellStyle name="Normal 8 1" xfId="10760" xr:uid="{00000000-0005-0000-0000-0000E61F0000}"/>
    <cellStyle name="Normal 8 2" xfId="4864" xr:uid="{00000000-0005-0000-0000-0000E71F0000}"/>
    <cellStyle name="Normal 8 2 2" xfId="4865" xr:uid="{00000000-0005-0000-0000-0000E81F0000}"/>
    <cellStyle name="Normal 8 2 2 10" xfId="4866" xr:uid="{00000000-0005-0000-0000-0000E91F0000}"/>
    <cellStyle name="Normal 8 2 2 10 2" xfId="7112" xr:uid="{00000000-0005-0000-0000-0000EA1F0000}"/>
    <cellStyle name="Normal 8 2 2 10 3" xfId="8890" xr:uid="{00000000-0005-0000-0000-0000EB1F0000}"/>
    <cellStyle name="Normal 8 2 2 11" xfId="4867" xr:uid="{00000000-0005-0000-0000-0000EC1F0000}"/>
    <cellStyle name="Normal 8 2 2 11 2" xfId="7113" xr:uid="{00000000-0005-0000-0000-0000ED1F0000}"/>
    <cellStyle name="Normal 8 2 2 11 3" xfId="8891" xr:uid="{00000000-0005-0000-0000-0000EE1F0000}"/>
    <cellStyle name="Normal 8 2 2 12" xfId="4868" xr:uid="{00000000-0005-0000-0000-0000EF1F0000}"/>
    <cellStyle name="Normal 8 2 2 12 2" xfId="7114" xr:uid="{00000000-0005-0000-0000-0000F01F0000}"/>
    <cellStyle name="Normal 8 2 2 12 3" xfId="8892" xr:uid="{00000000-0005-0000-0000-0000F11F0000}"/>
    <cellStyle name="Normal 8 2 2 13" xfId="4869" xr:uid="{00000000-0005-0000-0000-0000F21F0000}"/>
    <cellStyle name="Normal 8 2 2 13 2" xfId="7115" xr:uid="{00000000-0005-0000-0000-0000F31F0000}"/>
    <cellStyle name="Normal 8 2 2 13 3" xfId="8893" xr:uid="{00000000-0005-0000-0000-0000F41F0000}"/>
    <cellStyle name="Normal 8 2 2 14" xfId="4870" xr:uid="{00000000-0005-0000-0000-0000F51F0000}"/>
    <cellStyle name="Normal 8 2 2 14 2" xfId="7116" xr:uid="{00000000-0005-0000-0000-0000F61F0000}"/>
    <cellStyle name="Normal 8 2 2 14 3" xfId="8894" xr:uid="{00000000-0005-0000-0000-0000F71F0000}"/>
    <cellStyle name="Normal 8 2 2 15" xfId="4871" xr:uid="{00000000-0005-0000-0000-0000F81F0000}"/>
    <cellStyle name="Normal 8 2 2 15 2" xfId="7117" xr:uid="{00000000-0005-0000-0000-0000F91F0000}"/>
    <cellStyle name="Normal 8 2 2 15 3" xfId="8895" xr:uid="{00000000-0005-0000-0000-0000FA1F0000}"/>
    <cellStyle name="Normal 8 2 2 16" xfId="4872" xr:uid="{00000000-0005-0000-0000-0000FB1F0000}"/>
    <cellStyle name="Normal 8 2 2 16 2" xfId="7118" xr:uid="{00000000-0005-0000-0000-0000FC1F0000}"/>
    <cellStyle name="Normal 8 2 2 16 3" xfId="8896" xr:uid="{00000000-0005-0000-0000-0000FD1F0000}"/>
    <cellStyle name="Normal 8 2 2 17" xfId="4873" xr:uid="{00000000-0005-0000-0000-0000FE1F0000}"/>
    <cellStyle name="Normal 8 2 2 17 2" xfId="7119" xr:uid="{00000000-0005-0000-0000-0000FF1F0000}"/>
    <cellStyle name="Normal 8 2 2 17 3" xfId="8897" xr:uid="{00000000-0005-0000-0000-000000200000}"/>
    <cellStyle name="Normal 8 2 2 18" xfId="4874" xr:uid="{00000000-0005-0000-0000-000001200000}"/>
    <cellStyle name="Normal 8 2 2 18 2" xfId="7120" xr:uid="{00000000-0005-0000-0000-000002200000}"/>
    <cellStyle name="Normal 8 2 2 18 3" xfId="8898" xr:uid="{00000000-0005-0000-0000-000003200000}"/>
    <cellStyle name="Normal 8 2 2 19" xfId="4875" xr:uid="{00000000-0005-0000-0000-000004200000}"/>
    <cellStyle name="Normal 8 2 2 19 2" xfId="7121" xr:uid="{00000000-0005-0000-0000-000005200000}"/>
    <cellStyle name="Normal 8 2 2 19 3" xfId="8899" xr:uid="{00000000-0005-0000-0000-000006200000}"/>
    <cellStyle name="Normal 8 2 2 2" xfId="4876" xr:uid="{00000000-0005-0000-0000-000007200000}"/>
    <cellStyle name="Normal 8 2 2 2 2" xfId="7122" xr:uid="{00000000-0005-0000-0000-000008200000}"/>
    <cellStyle name="Normal 8 2 2 2 3" xfId="8900" xr:uid="{00000000-0005-0000-0000-000009200000}"/>
    <cellStyle name="Normal 8 2 2 20" xfId="4877" xr:uid="{00000000-0005-0000-0000-00000A200000}"/>
    <cellStyle name="Normal 8 2 2 20 2" xfId="7123" xr:uid="{00000000-0005-0000-0000-00000B200000}"/>
    <cellStyle name="Normal 8 2 2 20 3" xfId="8901" xr:uid="{00000000-0005-0000-0000-00000C200000}"/>
    <cellStyle name="Normal 8 2 2 21" xfId="4878" xr:uid="{00000000-0005-0000-0000-00000D200000}"/>
    <cellStyle name="Normal 8 2 2 21 2" xfId="7124" xr:uid="{00000000-0005-0000-0000-00000E200000}"/>
    <cellStyle name="Normal 8 2 2 21 3" xfId="8902" xr:uid="{00000000-0005-0000-0000-00000F200000}"/>
    <cellStyle name="Normal 8 2 2 22" xfId="4879" xr:uid="{00000000-0005-0000-0000-000010200000}"/>
    <cellStyle name="Normal 8 2 2 22 2" xfId="7125" xr:uid="{00000000-0005-0000-0000-000011200000}"/>
    <cellStyle name="Normal 8 2 2 22 3" xfId="8903" xr:uid="{00000000-0005-0000-0000-000012200000}"/>
    <cellStyle name="Normal 8 2 2 23" xfId="4880" xr:uid="{00000000-0005-0000-0000-000013200000}"/>
    <cellStyle name="Normal 8 2 2 23 2" xfId="7126" xr:uid="{00000000-0005-0000-0000-000014200000}"/>
    <cellStyle name="Normal 8 2 2 23 3" xfId="8904" xr:uid="{00000000-0005-0000-0000-000015200000}"/>
    <cellStyle name="Normal 8 2 2 24" xfId="4881" xr:uid="{00000000-0005-0000-0000-000016200000}"/>
    <cellStyle name="Normal 8 2 2 24 2" xfId="7127" xr:uid="{00000000-0005-0000-0000-000017200000}"/>
    <cellStyle name="Normal 8 2 2 24 3" xfId="8905" xr:uid="{00000000-0005-0000-0000-000018200000}"/>
    <cellStyle name="Normal 8 2 2 25" xfId="4882" xr:uid="{00000000-0005-0000-0000-000019200000}"/>
    <cellStyle name="Normal 8 2 2 25 2" xfId="7128" xr:uid="{00000000-0005-0000-0000-00001A200000}"/>
    <cellStyle name="Normal 8 2 2 25 3" xfId="8906" xr:uid="{00000000-0005-0000-0000-00001B200000}"/>
    <cellStyle name="Normal 8 2 2 26" xfId="4883" xr:uid="{00000000-0005-0000-0000-00001C200000}"/>
    <cellStyle name="Normal 8 2 2 26 2" xfId="7129" xr:uid="{00000000-0005-0000-0000-00001D200000}"/>
    <cellStyle name="Normal 8 2 2 26 3" xfId="8907" xr:uid="{00000000-0005-0000-0000-00001E200000}"/>
    <cellStyle name="Normal 8 2 2 27" xfId="4884" xr:uid="{00000000-0005-0000-0000-00001F200000}"/>
    <cellStyle name="Normal 8 2 2 27 2" xfId="7130" xr:uid="{00000000-0005-0000-0000-000020200000}"/>
    <cellStyle name="Normal 8 2 2 27 3" xfId="8908" xr:uid="{00000000-0005-0000-0000-000021200000}"/>
    <cellStyle name="Normal 8 2 2 28" xfId="4885" xr:uid="{00000000-0005-0000-0000-000022200000}"/>
    <cellStyle name="Normal 8 2 2 28 2" xfId="7131" xr:uid="{00000000-0005-0000-0000-000023200000}"/>
    <cellStyle name="Normal 8 2 2 28 3" xfId="8909" xr:uid="{00000000-0005-0000-0000-000024200000}"/>
    <cellStyle name="Normal 8 2 2 29" xfId="4886" xr:uid="{00000000-0005-0000-0000-000025200000}"/>
    <cellStyle name="Normal 8 2 2 29 2" xfId="7132" xr:uid="{00000000-0005-0000-0000-000026200000}"/>
    <cellStyle name="Normal 8 2 2 29 3" xfId="8910" xr:uid="{00000000-0005-0000-0000-000027200000}"/>
    <cellStyle name="Normal 8 2 2 3" xfId="4887" xr:uid="{00000000-0005-0000-0000-000028200000}"/>
    <cellStyle name="Normal 8 2 2 3 2" xfId="7133" xr:uid="{00000000-0005-0000-0000-000029200000}"/>
    <cellStyle name="Normal 8 2 2 3 3" xfId="8911" xr:uid="{00000000-0005-0000-0000-00002A200000}"/>
    <cellStyle name="Normal 8 2 2 30" xfId="4888" xr:uid="{00000000-0005-0000-0000-00002B200000}"/>
    <cellStyle name="Normal 8 2 2 30 2" xfId="7134" xr:uid="{00000000-0005-0000-0000-00002C200000}"/>
    <cellStyle name="Normal 8 2 2 30 3" xfId="8912" xr:uid="{00000000-0005-0000-0000-00002D200000}"/>
    <cellStyle name="Normal 8 2 2 31" xfId="4889" xr:uid="{00000000-0005-0000-0000-00002E200000}"/>
    <cellStyle name="Normal 8 2 2 31 2" xfId="7135" xr:uid="{00000000-0005-0000-0000-00002F200000}"/>
    <cellStyle name="Normal 8 2 2 31 3" xfId="8913" xr:uid="{00000000-0005-0000-0000-000030200000}"/>
    <cellStyle name="Normal 8 2 2 32" xfId="4890" xr:uid="{00000000-0005-0000-0000-000031200000}"/>
    <cellStyle name="Normal 8 2 2 32 2" xfId="7136" xr:uid="{00000000-0005-0000-0000-000032200000}"/>
    <cellStyle name="Normal 8 2 2 32 3" xfId="8914" xr:uid="{00000000-0005-0000-0000-000033200000}"/>
    <cellStyle name="Normal 8 2 2 33" xfId="4891" xr:uid="{00000000-0005-0000-0000-000034200000}"/>
    <cellStyle name="Normal 8 2 2 33 2" xfId="7137" xr:uid="{00000000-0005-0000-0000-000035200000}"/>
    <cellStyle name="Normal 8 2 2 33 3" xfId="8915" xr:uid="{00000000-0005-0000-0000-000036200000}"/>
    <cellStyle name="Normal 8 2 2 34" xfId="4892" xr:uid="{00000000-0005-0000-0000-000037200000}"/>
    <cellStyle name="Normal 8 2 2 34 2" xfId="7138" xr:uid="{00000000-0005-0000-0000-000038200000}"/>
    <cellStyle name="Normal 8 2 2 34 3" xfId="8916" xr:uid="{00000000-0005-0000-0000-000039200000}"/>
    <cellStyle name="Normal 8 2 2 35" xfId="4893" xr:uid="{00000000-0005-0000-0000-00003A200000}"/>
    <cellStyle name="Normal 8 2 2 35 2" xfId="7139" xr:uid="{00000000-0005-0000-0000-00003B200000}"/>
    <cellStyle name="Normal 8 2 2 35 3" xfId="8917" xr:uid="{00000000-0005-0000-0000-00003C200000}"/>
    <cellStyle name="Normal 8 2 2 36" xfId="4894" xr:uid="{00000000-0005-0000-0000-00003D200000}"/>
    <cellStyle name="Normal 8 2 2 36 2" xfId="7140" xr:uid="{00000000-0005-0000-0000-00003E200000}"/>
    <cellStyle name="Normal 8 2 2 36 3" xfId="8918" xr:uid="{00000000-0005-0000-0000-00003F200000}"/>
    <cellStyle name="Normal 8 2 2 37" xfId="4895" xr:uid="{00000000-0005-0000-0000-000040200000}"/>
    <cellStyle name="Normal 8 2 2 37 2" xfId="7141" xr:uid="{00000000-0005-0000-0000-000041200000}"/>
    <cellStyle name="Normal 8 2 2 37 3" xfId="8919" xr:uid="{00000000-0005-0000-0000-000042200000}"/>
    <cellStyle name="Normal 8 2 2 38" xfId="4896" xr:uid="{00000000-0005-0000-0000-000043200000}"/>
    <cellStyle name="Normal 8 2 2 38 2" xfId="7142" xr:uid="{00000000-0005-0000-0000-000044200000}"/>
    <cellStyle name="Normal 8 2 2 38 3" xfId="8920" xr:uid="{00000000-0005-0000-0000-000045200000}"/>
    <cellStyle name="Normal 8 2 2 39" xfId="4897" xr:uid="{00000000-0005-0000-0000-000046200000}"/>
    <cellStyle name="Normal 8 2 2 39 2" xfId="7143" xr:uid="{00000000-0005-0000-0000-000047200000}"/>
    <cellStyle name="Normal 8 2 2 39 3" xfId="8921" xr:uid="{00000000-0005-0000-0000-000048200000}"/>
    <cellStyle name="Normal 8 2 2 4" xfId="4898" xr:uid="{00000000-0005-0000-0000-000049200000}"/>
    <cellStyle name="Normal 8 2 2 4 2" xfId="7144" xr:uid="{00000000-0005-0000-0000-00004A200000}"/>
    <cellStyle name="Normal 8 2 2 4 3" xfId="8922" xr:uid="{00000000-0005-0000-0000-00004B200000}"/>
    <cellStyle name="Normal 8 2 2 40" xfId="4899" xr:uid="{00000000-0005-0000-0000-00004C200000}"/>
    <cellStyle name="Normal 8 2 2 40 2" xfId="7145" xr:uid="{00000000-0005-0000-0000-00004D200000}"/>
    <cellStyle name="Normal 8 2 2 40 3" xfId="8923" xr:uid="{00000000-0005-0000-0000-00004E200000}"/>
    <cellStyle name="Normal 8 2 2 41" xfId="4900" xr:uid="{00000000-0005-0000-0000-00004F200000}"/>
    <cellStyle name="Normal 8 2 2 41 2" xfId="7146" xr:uid="{00000000-0005-0000-0000-000050200000}"/>
    <cellStyle name="Normal 8 2 2 41 3" xfId="8924" xr:uid="{00000000-0005-0000-0000-000051200000}"/>
    <cellStyle name="Normal 8 2 2 42" xfId="4901" xr:uid="{00000000-0005-0000-0000-000052200000}"/>
    <cellStyle name="Normal 8 2 2 42 2" xfId="7147" xr:uid="{00000000-0005-0000-0000-000053200000}"/>
    <cellStyle name="Normal 8 2 2 42 3" xfId="8925" xr:uid="{00000000-0005-0000-0000-000054200000}"/>
    <cellStyle name="Normal 8 2 2 43" xfId="4902" xr:uid="{00000000-0005-0000-0000-000055200000}"/>
    <cellStyle name="Normal 8 2 2 43 2" xfId="7148" xr:uid="{00000000-0005-0000-0000-000056200000}"/>
    <cellStyle name="Normal 8 2 2 43 3" xfId="8926" xr:uid="{00000000-0005-0000-0000-000057200000}"/>
    <cellStyle name="Normal 8 2 2 44" xfId="4903" xr:uid="{00000000-0005-0000-0000-000058200000}"/>
    <cellStyle name="Normal 8 2 2 44 2" xfId="7149" xr:uid="{00000000-0005-0000-0000-000059200000}"/>
    <cellStyle name="Normal 8 2 2 44 3" xfId="8927" xr:uid="{00000000-0005-0000-0000-00005A200000}"/>
    <cellStyle name="Normal 8 2 2 45" xfId="4904" xr:uid="{00000000-0005-0000-0000-00005B200000}"/>
    <cellStyle name="Normal 8 2 2 45 2" xfId="7150" xr:uid="{00000000-0005-0000-0000-00005C200000}"/>
    <cellStyle name="Normal 8 2 2 45 3" xfId="8928" xr:uid="{00000000-0005-0000-0000-00005D200000}"/>
    <cellStyle name="Normal 8 2 2 46" xfId="7111" xr:uid="{00000000-0005-0000-0000-00005E200000}"/>
    <cellStyle name="Normal 8 2 2 47" xfId="8889" xr:uid="{00000000-0005-0000-0000-00005F200000}"/>
    <cellStyle name="Normal 8 2 2 5" xfId="4905" xr:uid="{00000000-0005-0000-0000-000060200000}"/>
    <cellStyle name="Normal 8 2 2 5 2" xfId="7151" xr:uid="{00000000-0005-0000-0000-000061200000}"/>
    <cellStyle name="Normal 8 2 2 5 3" xfId="8929" xr:uid="{00000000-0005-0000-0000-000062200000}"/>
    <cellStyle name="Normal 8 2 2 6" xfId="4906" xr:uid="{00000000-0005-0000-0000-000063200000}"/>
    <cellStyle name="Normal 8 2 2 6 2" xfId="7152" xr:uid="{00000000-0005-0000-0000-000064200000}"/>
    <cellStyle name="Normal 8 2 2 6 3" xfId="8930" xr:uid="{00000000-0005-0000-0000-000065200000}"/>
    <cellStyle name="Normal 8 2 2 7" xfId="4907" xr:uid="{00000000-0005-0000-0000-000066200000}"/>
    <cellStyle name="Normal 8 2 2 7 2" xfId="7153" xr:uid="{00000000-0005-0000-0000-000067200000}"/>
    <cellStyle name="Normal 8 2 2 7 3" xfId="8931" xr:uid="{00000000-0005-0000-0000-000068200000}"/>
    <cellStyle name="Normal 8 2 2 8" xfId="4908" xr:uid="{00000000-0005-0000-0000-000069200000}"/>
    <cellStyle name="Normal 8 2 2 8 2" xfId="7154" xr:uid="{00000000-0005-0000-0000-00006A200000}"/>
    <cellStyle name="Normal 8 2 2 8 3" xfId="8932" xr:uid="{00000000-0005-0000-0000-00006B200000}"/>
    <cellStyle name="Normal 8 2 2 9" xfId="4909" xr:uid="{00000000-0005-0000-0000-00006C200000}"/>
    <cellStyle name="Normal 8 2 2 9 2" xfId="7155" xr:uid="{00000000-0005-0000-0000-00006D200000}"/>
    <cellStyle name="Normal 8 2 2 9 3" xfId="8933" xr:uid="{00000000-0005-0000-0000-00006E200000}"/>
    <cellStyle name="Normal 8 2 3" xfId="4910" xr:uid="{00000000-0005-0000-0000-00006F200000}"/>
    <cellStyle name="Normal 8 2 3 2" xfId="7156" xr:uid="{00000000-0005-0000-0000-000070200000}"/>
    <cellStyle name="Normal 8 2 3 3" xfId="8934" xr:uid="{00000000-0005-0000-0000-000071200000}"/>
    <cellStyle name="Normal 8 2 4" xfId="4911" xr:uid="{00000000-0005-0000-0000-000072200000}"/>
    <cellStyle name="Normal 8 2 4 2" xfId="7157" xr:uid="{00000000-0005-0000-0000-000073200000}"/>
    <cellStyle name="Normal 8 2 4 3" xfId="8935" xr:uid="{00000000-0005-0000-0000-000074200000}"/>
    <cellStyle name="Normal 8 2 5" xfId="7110" xr:uid="{00000000-0005-0000-0000-000075200000}"/>
    <cellStyle name="Normal 8 2 6" xfId="8888" xr:uid="{00000000-0005-0000-0000-000076200000}"/>
    <cellStyle name="Normal 8 3" xfId="4912" xr:uid="{00000000-0005-0000-0000-000077200000}"/>
    <cellStyle name="Normal 8 3 2" xfId="4913" xr:uid="{00000000-0005-0000-0000-000078200000}"/>
    <cellStyle name="Normal 8 3 2 10" xfId="4914" xr:uid="{00000000-0005-0000-0000-000079200000}"/>
    <cellStyle name="Normal 8 3 2 10 2" xfId="7160" xr:uid="{00000000-0005-0000-0000-00007A200000}"/>
    <cellStyle name="Normal 8 3 2 10 3" xfId="8938" xr:uid="{00000000-0005-0000-0000-00007B200000}"/>
    <cellStyle name="Normal 8 3 2 11" xfId="4915" xr:uid="{00000000-0005-0000-0000-00007C200000}"/>
    <cellStyle name="Normal 8 3 2 11 2" xfId="7161" xr:uid="{00000000-0005-0000-0000-00007D200000}"/>
    <cellStyle name="Normal 8 3 2 11 3" xfId="8939" xr:uid="{00000000-0005-0000-0000-00007E200000}"/>
    <cellStyle name="Normal 8 3 2 12" xfId="4916" xr:uid="{00000000-0005-0000-0000-00007F200000}"/>
    <cellStyle name="Normal 8 3 2 12 2" xfId="7162" xr:uid="{00000000-0005-0000-0000-000080200000}"/>
    <cellStyle name="Normal 8 3 2 12 3" xfId="8940" xr:uid="{00000000-0005-0000-0000-000081200000}"/>
    <cellStyle name="Normal 8 3 2 13" xfId="4917" xr:uid="{00000000-0005-0000-0000-000082200000}"/>
    <cellStyle name="Normal 8 3 2 13 2" xfId="7163" xr:uid="{00000000-0005-0000-0000-000083200000}"/>
    <cellStyle name="Normal 8 3 2 13 3" xfId="8941" xr:uid="{00000000-0005-0000-0000-000084200000}"/>
    <cellStyle name="Normal 8 3 2 14" xfId="4918" xr:uid="{00000000-0005-0000-0000-000085200000}"/>
    <cellStyle name="Normal 8 3 2 14 2" xfId="7164" xr:uid="{00000000-0005-0000-0000-000086200000}"/>
    <cellStyle name="Normal 8 3 2 14 3" xfId="8942" xr:uid="{00000000-0005-0000-0000-000087200000}"/>
    <cellStyle name="Normal 8 3 2 15" xfId="4919" xr:uid="{00000000-0005-0000-0000-000088200000}"/>
    <cellStyle name="Normal 8 3 2 15 2" xfId="7165" xr:uid="{00000000-0005-0000-0000-000089200000}"/>
    <cellStyle name="Normal 8 3 2 15 3" xfId="8943" xr:uid="{00000000-0005-0000-0000-00008A200000}"/>
    <cellStyle name="Normal 8 3 2 16" xfId="4920" xr:uid="{00000000-0005-0000-0000-00008B200000}"/>
    <cellStyle name="Normal 8 3 2 16 2" xfId="7166" xr:uid="{00000000-0005-0000-0000-00008C200000}"/>
    <cellStyle name="Normal 8 3 2 16 3" xfId="8944" xr:uid="{00000000-0005-0000-0000-00008D200000}"/>
    <cellStyle name="Normal 8 3 2 17" xfId="4921" xr:uid="{00000000-0005-0000-0000-00008E200000}"/>
    <cellStyle name="Normal 8 3 2 17 2" xfId="7167" xr:uid="{00000000-0005-0000-0000-00008F200000}"/>
    <cellStyle name="Normal 8 3 2 17 3" xfId="8945" xr:uid="{00000000-0005-0000-0000-000090200000}"/>
    <cellStyle name="Normal 8 3 2 18" xfId="4922" xr:uid="{00000000-0005-0000-0000-000091200000}"/>
    <cellStyle name="Normal 8 3 2 18 2" xfId="7168" xr:uid="{00000000-0005-0000-0000-000092200000}"/>
    <cellStyle name="Normal 8 3 2 18 3" xfId="8946" xr:uid="{00000000-0005-0000-0000-000093200000}"/>
    <cellStyle name="Normal 8 3 2 19" xfId="4923" xr:uid="{00000000-0005-0000-0000-000094200000}"/>
    <cellStyle name="Normal 8 3 2 19 2" xfId="7169" xr:uid="{00000000-0005-0000-0000-000095200000}"/>
    <cellStyle name="Normal 8 3 2 19 3" xfId="8947" xr:uid="{00000000-0005-0000-0000-000096200000}"/>
    <cellStyle name="Normal 8 3 2 2" xfId="4924" xr:uid="{00000000-0005-0000-0000-000097200000}"/>
    <cellStyle name="Normal 8 3 2 2 2" xfId="7170" xr:uid="{00000000-0005-0000-0000-000098200000}"/>
    <cellStyle name="Normal 8 3 2 2 3" xfId="8948" xr:uid="{00000000-0005-0000-0000-000099200000}"/>
    <cellStyle name="Normal 8 3 2 20" xfId="4925" xr:uid="{00000000-0005-0000-0000-00009A200000}"/>
    <cellStyle name="Normal 8 3 2 20 2" xfId="7171" xr:uid="{00000000-0005-0000-0000-00009B200000}"/>
    <cellStyle name="Normal 8 3 2 20 3" xfId="8949" xr:uid="{00000000-0005-0000-0000-00009C200000}"/>
    <cellStyle name="Normal 8 3 2 21" xfId="4926" xr:uid="{00000000-0005-0000-0000-00009D200000}"/>
    <cellStyle name="Normal 8 3 2 21 2" xfId="7172" xr:uid="{00000000-0005-0000-0000-00009E200000}"/>
    <cellStyle name="Normal 8 3 2 21 3" xfId="8950" xr:uid="{00000000-0005-0000-0000-00009F200000}"/>
    <cellStyle name="Normal 8 3 2 22" xfId="4927" xr:uid="{00000000-0005-0000-0000-0000A0200000}"/>
    <cellStyle name="Normal 8 3 2 22 2" xfId="7173" xr:uid="{00000000-0005-0000-0000-0000A1200000}"/>
    <cellStyle name="Normal 8 3 2 22 3" xfId="8951" xr:uid="{00000000-0005-0000-0000-0000A2200000}"/>
    <cellStyle name="Normal 8 3 2 23" xfId="4928" xr:uid="{00000000-0005-0000-0000-0000A3200000}"/>
    <cellStyle name="Normal 8 3 2 23 2" xfId="7174" xr:uid="{00000000-0005-0000-0000-0000A4200000}"/>
    <cellStyle name="Normal 8 3 2 23 3" xfId="8952" xr:uid="{00000000-0005-0000-0000-0000A5200000}"/>
    <cellStyle name="Normal 8 3 2 24" xfId="4929" xr:uid="{00000000-0005-0000-0000-0000A6200000}"/>
    <cellStyle name="Normal 8 3 2 24 2" xfId="7175" xr:uid="{00000000-0005-0000-0000-0000A7200000}"/>
    <cellStyle name="Normal 8 3 2 24 3" xfId="8953" xr:uid="{00000000-0005-0000-0000-0000A8200000}"/>
    <cellStyle name="Normal 8 3 2 25" xfId="4930" xr:uid="{00000000-0005-0000-0000-0000A9200000}"/>
    <cellStyle name="Normal 8 3 2 25 2" xfId="7176" xr:uid="{00000000-0005-0000-0000-0000AA200000}"/>
    <cellStyle name="Normal 8 3 2 25 3" xfId="8954" xr:uid="{00000000-0005-0000-0000-0000AB200000}"/>
    <cellStyle name="Normal 8 3 2 26" xfId="4931" xr:uid="{00000000-0005-0000-0000-0000AC200000}"/>
    <cellStyle name="Normal 8 3 2 26 2" xfId="7177" xr:uid="{00000000-0005-0000-0000-0000AD200000}"/>
    <cellStyle name="Normal 8 3 2 26 3" xfId="8955" xr:uid="{00000000-0005-0000-0000-0000AE200000}"/>
    <cellStyle name="Normal 8 3 2 27" xfId="4932" xr:uid="{00000000-0005-0000-0000-0000AF200000}"/>
    <cellStyle name="Normal 8 3 2 27 2" xfId="7178" xr:uid="{00000000-0005-0000-0000-0000B0200000}"/>
    <cellStyle name="Normal 8 3 2 27 3" xfId="8956" xr:uid="{00000000-0005-0000-0000-0000B1200000}"/>
    <cellStyle name="Normal 8 3 2 28" xfId="4933" xr:uid="{00000000-0005-0000-0000-0000B2200000}"/>
    <cellStyle name="Normal 8 3 2 28 2" xfId="7179" xr:uid="{00000000-0005-0000-0000-0000B3200000}"/>
    <cellStyle name="Normal 8 3 2 28 3" xfId="8957" xr:uid="{00000000-0005-0000-0000-0000B4200000}"/>
    <cellStyle name="Normal 8 3 2 29" xfId="4934" xr:uid="{00000000-0005-0000-0000-0000B5200000}"/>
    <cellStyle name="Normal 8 3 2 29 2" xfId="7180" xr:uid="{00000000-0005-0000-0000-0000B6200000}"/>
    <cellStyle name="Normal 8 3 2 29 3" xfId="8958" xr:uid="{00000000-0005-0000-0000-0000B7200000}"/>
    <cellStyle name="Normal 8 3 2 3" xfId="4935" xr:uid="{00000000-0005-0000-0000-0000B8200000}"/>
    <cellStyle name="Normal 8 3 2 3 2" xfId="7181" xr:uid="{00000000-0005-0000-0000-0000B9200000}"/>
    <cellStyle name="Normal 8 3 2 3 3" xfId="8959" xr:uid="{00000000-0005-0000-0000-0000BA200000}"/>
    <cellStyle name="Normal 8 3 2 30" xfId="4936" xr:uid="{00000000-0005-0000-0000-0000BB200000}"/>
    <cellStyle name="Normal 8 3 2 30 2" xfId="7182" xr:uid="{00000000-0005-0000-0000-0000BC200000}"/>
    <cellStyle name="Normal 8 3 2 30 3" xfId="8960" xr:uid="{00000000-0005-0000-0000-0000BD200000}"/>
    <cellStyle name="Normal 8 3 2 31" xfId="4937" xr:uid="{00000000-0005-0000-0000-0000BE200000}"/>
    <cellStyle name="Normal 8 3 2 31 2" xfId="7183" xr:uid="{00000000-0005-0000-0000-0000BF200000}"/>
    <cellStyle name="Normal 8 3 2 31 3" xfId="8961" xr:uid="{00000000-0005-0000-0000-0000C0200000}"/>
    <cellStyle name="Normal 8 3 2 32" xfId="4938" xr:uid="{00000000-0005-0000-0000-0000C1200000}"/>
    <cellStyle name="Normal 8 3 2 32 2" xfId="7184" xr:uid="{00000000-0005-0000-0000-0000C2200000}"/>
    <cellStyle name="Normal 8 3 2 32 3" xfId="8962" xr:uid="{00000000-0005-0000-0000-0000C3200000}"/>
    <cellStyle name="Normal 8 3 2 33" xfId="4939" xr:uid="{00000000-0005-0000-0000-0000C4200000}"/>
    <cellStyle name="Normal 8 3 2 33 2" xfId="7185" xr:uid="{00000000-0005-0000-0000-0000C5200000}"/>
    <cellStyle name="Normal 8 3 2 33 3" xfId="8963" xr:uid="{00000000-0005-0000-0000-0000C6200000}"/>
    <cellStyle name="Normal 8 3 2 34" xfId="4940" xr:uid="{00000000-0005-0000-0000-0000C7200000}"/>
    <cellStyle name="Normal 8 3 2 34 2" xfId="7186" xr:uid="{00000000-0005-0000-0000-0000C8200000}"/>
    <cellStyle name="Normal 8 3 2 34 3" xfId="8964" xr:uid="{00000000-0005-0000-0000-0000C9200000}"/>
    <cellStyle name="Normal 8 3 2 35" xfId="4941" xr:uid="{00000000-0005-0000-0000-0000CA200000}"/>
    <cellStyle name="Normal 8 3 2 35 2" xfId="7187" xr:uid="{00000000-0005-0000-0000-0000CB200000}"/>
    <cellStyle name="Normal 8 3 2 35 3" xfId="8965" xr:uid="{00000000-0005-0000-0000-0000CC200000}"/>
    <cellStyle name="Normal 8 3 2 36" xfId="4942" xr:uid="{00000000-0005-0000-0000-0000CD200000}"/>
    <cellStyle name="Normal 8 3 2 36 2" xfId="7188" xr:uid="{00000000-0005-0000-0000-0000CE200000}"/>
    <cellStyle name="Normal 8 3 2 36 3" xfId="8966" xr:uid="{00000000-0005-0000-0000-0000CF200000}"/>
    <cellStyle name="Normal 8 3 2 37" xfId="4943" xr:uid="{00000000-0005-0000-0000-0000D0200000}"/>
    <cellStyle name="Normal 8 3 2 37 2" xfId="7189" xr:uid="{00000000-0005-0000-0000-0000D1200000}"/>
    <cellStyle name="Normal 8 3 2 37 3" xfId="8967" xr:uid="{00000000-0005-0000-0000-0000D2200000}"/>
    <cellStyle name="Normal 8 3 2 38" xfId="4944" xr:uid="{00000000-0005-0000-0000-0000D3200000}"/>
    <cellStyle name="Normal 8 3 2 38 2" xfId="7190" xr:uid="{00000000-0005-0000-0000-0000D4200000}"/>
    <cellStyle name="Normal 8 3 2 38 3" xfId="8968" xr:uid="{00000000-0005-0000-0000-0000D5200000}"/>
    <cellStyle name="Normal 8 3 2 39" xfId="4945" xr:uid="{00000000-0005-0000-0000-0000D6200000}"/>
    <cellStyle name="Normal 8 3 2 39 2" xfId="7191" xr:uid="{00000000-0005-0000-0000-0000D7200000}"/>
    <cellStyle name="Normal 8 3 2 39 3" xfId="8969" xr:uid="{00000000-0005-0000-0000-0000D8200000}"/>
    <cellStyle name="Normal 8 3 2 4" xfId="4946" xr:uid="{00000000-0005-0000-0000-0000D9200000}"/>
    <cellStyle name="Normal 8 3 2 4 2" xfId="7192" xr:uid="{00000000-0005-0000-0000-0000DA200000}"/>
    <cellStyle name="Normal 8 3 2 4 3" xfId="8970" xr:uid="{00000000-0005-0000-0000-0000DB200000}"/>
    <cellStyle name="Normal 8 3 2 40" xfId="4947" xr:uid="{00000000-0005-0000-0000-0000DC200000}"/>
    <cellStyle name="Normal 8 3 2 40 2" xfId="7193" xr:uid="{00000000-0005-0000-0000-0000DD200000}"/>
    <cellStyle name="Normal 8 3 2 40 3" xfId="8971" xr:uid="{00000000-0005-0000-0000-0000DE200000}"/>
    <cellStyle name="Normal 8 3 2 41" xfId="4948" xr:uid="{00000000-0005-0000-0000-0000DF200000}"/>
    <cellStyle name="Normal 8 3 2 41 2" xfId="7194" xr:uid="{00000000-0005-0000-0000-0000E0200000}"/>
    <cellStyle name="Normal 8 3 2 41 3" xfId="8972" xr:uid="{00000000-0005-0000-0000-0000E1200000}"/>
    <cellStyle name="Normal 8 3 2 42" xfId="4949" xr:uid="{00000000-0005-0000-0000-0000E2200000}"/>
    <cellStyle name="Normal 8 3 2 42 2" xfId="7195" xr:uid="{00000000-0005-0000-0000-0000E3200000}"/>
    <cellStyle name="Normal 8 3 2 42 3" xfId="8973" xr:uid="{00000000-0005-0000-0000-0000E4200000}"/>
    <cellStyle name="Normal 8 3 2 43" xfId="4950" xr:uid="{00000000-0005-0000-0000-0000E5200000}"/>
    <cellStyle name="Normal 8 3 2 43 2" xfId="7196" xr:uid="{00000000-0005-0000-0000-0000E6200000}"/>
    <cellStyle name="Normal 8 3 2 43 3" xfId="8974" xr:uid="{00000000-0005-0000-0000-0000E7200000}"/>
    <cellStyle name="Normal 8 3 2 44" xfId="4951" xr:uid="{00000000-0005-0000-0000-0000E8200000}"/>
    <cellStyle name="Normal 8 3 2 44 2" xfId="7197" xr:uid="{00000000-0005-0000-0000-0000E9200000}"/>
    <cellStyle name="Normal 8 3 2 44 3" xfId="8975" xr:uid="{00000000-0005-0000-0000-0000EA200000}"/>
    <cellStyle name="Normal 8 3 2 45" xfId="4952" xr:uid="{00000000-0005-0000-0000-0000EB200000}"/>
    <cellStyle name="Normal 8 3 2 45 2" xfId="7198" xr:uid="{00000000-0005-0000-0000-0000EC200000}"/>
    <cellStyle name="Normal 8 3 2 45 3" xfId="8976" xr:uid="{00000000-0005-0000-0000-0000ED200000}"/>
    <cellStyle name="Normal 8 3 2 46" xfId="7159" xr:uid="{00000000-0005-0000-0000-0000EE200000}"/>
    <cellStyle name="Normal 8 3 2 47" xfId="8937" xr:uid="{00000000-0005-0000-0000-0000EF200000}"/>
    <cellStyle name="Normal 8 3 2 5" xfId="4953" xr:uid="{00000000-0005-0000-0000-0000F0200000}"/>
    <cellStyle name="Normal 8 3 2 5 2" xfId="7199" xr:uid="{00000000-0005-0000-0000-0000F1200000}"/>
    <cellStyle name="Normal 8 3 2 5 3" xfId="8977" xr:uid="{00000000-0005-0000-0000-0000F2200000}"/>
    <cellStyle name="Normal 8 3 2 6" xfId="4954" xr:uid="{00000000-0005-0000-0000-0000F3200000}"/>
    <cellStyle name="Normal 8 3 2 6 2" xfId="7200" xr:uid="{00000000-0005-0000-0000-0000F4200000}"/>
    <cellStyle name="Normal 8 3 2 6 3" xfId="8978" xr:uid="{00000000-0005-0000-0000-0000F5200000}"/>
    <cellStyle name="Normal 8 3 2 7" xfId="4955" xr:uid="{00000000-0005-0000-0000-0000F6200000}"/>
    <cellStyle name="Normal 8 3 2 7 2" xfId="7201" xr:uid="{00000000-0005-0000-0000-0000F7200000}"/>
    <cellStyle name="Normal 8 3 2 7 3" xfId="8979" xr:uid="{00000000-0005-0000-0000-0000F8200000}"/>
    <cellStyle name="Normal 8 3 2 8" xfId="4956" xr:uid="{00000000-0005-0000-0000-0000F9200000}"/>
    <cellStyle name="Normal 8 3 2 8 2" xfId="7202" xr:uid="{00000000-0005-0000-0000-0000FA200000}"/>
    <cellStyle name="Normal 8 3 2 8 3" xfId="8980" xr:uid="{00000000-0005-0000-0000-0000FB200000}"/>
    <cellStyle name="Normal 8 3 2 9" xfId="4957" xr:uid="{00000000-0005-0000-0000-0000FC200000}"/>
    <cellStyle name="Normal 8 3 2 9 2" xfId="7203" xr:uid="{00000000-0005-0000-0000-0000FD200000}"/>
    <cellStyle name="Normal 8 3 2 9 3" xfId="8981" xr:uid="{00000000-0005-0000-0000-0000FE200000}"/>
    <cellStyle name="Normal 8 3 3" xfId="4958" xr:uid="{00000000-0005-0000-0000-0000FF200000}"/>
    <cellStyle name="Normal 8 3 3 2" xfId="7204" xr:uid="{00000000-0005-0000-0000-000000210000}"/>
    <cellStyle name="Normal 8 3 3 3" xfId="8982" xr:uid="{00000000-0005-0000-0000-000001210000}"/>
    <cellStyle name="Normal 8 3 4" xfId="4959" xr:uid="{00000000-0005-0000-0000-000002210000}"/>
    <cellStyle name="Normal 8 3 4 2" xfId="7205" xr:uid="{00000000-0005-0000-0000-000003210000}"/>
    <cellStyle name="Normal 8 3 4 3" xfId="8983" xr:uid="{00000000-0005-0000-0000-000004210000}"/>
    <cellStyle name="Normal 8 3 5" xfId="7158" xr:uid="{00000000-0005-0000-0000-000005210000}"/>
    <cellStyle name="Normal 8 3 6" xfId="8936" xr:uid="{00000000-0005-0000-0000-000006210000}"/>
    <cellStyle name="Normal 8 4" xfId="4960" xr:uid="{00000000-0005-0000-0000-000007210000}"/>
    <cellStyle name="Normal 8 4 2" xfId="7206" xr:uid="{00000000-0005-0000-0000-000008210000}"/>
    <cellStyle name="Normal 8 4 3" xfId="8984" xr:uid="{00000000-0005-0000-0000-000009210000}"/>
    <cellStyle name="Normal 8 5" xfId="7109" xr:uid="{00000000-0005-0000-0000-00000A210000}"/>
    <cellStyle name="Normal 8 6" xfId="8887" xr:uid="{00000000-0005-0000-0000-00000B210000}"/>
    <cellStyle name="Normal 84" xfId="10761" xr:uid="{00000000-0005-0000-0000-00000C210000}"/>
    <cellStyle name="Normal 84 1" xfId="10762" xr:uid="{00000000-0005-0000-0000-00000D210000}"/>
    <cellStyle name="Normal 89" xfId="10763" xr:uid="{00000000-0005-0000-0000-00000E210000}"/>
    <cellStyle name="Normal 89 1" xfId="10764" xr:uid="{00000000-0005-0000-0000-00000F210000}"/>
    <cellStyle name="Normal 9" xfId="4961" xr:uid="{00000000-0005-0000-0000-000010210000}"/>
    <cellStyle name="Normal 9 1" xfId="10765" xr:uid="{00000000-0005-0000-0000-000011210000}"/>
    <cellStyle name="Normal 9 10" xfId="4962" xr:uid="{00000000-0005-0000-0000-000012210000}"/>
    <cellStyle name="Normal 9 10 2" xfId="7208" xr:uid="{00000000-0005-0000-0000-000013210000}"/>
    <cellStyle name="Normal 9 10 3" xfId="8986" xr:uid="{00000000-0005-0000-0000-000014210000}"/>
    <cellStyle name="Normal 9 11" xfId="4963" xr:uid="{00000000-0005-0000-0000-000015210000}"/>
    <cellStyle name="Normal 9 11 2" xfId="7209" xr:uid="{00000000-0005-0000-0000-000016210000}"/>
    <cellStyle name="Normal 9 11 3" xfId="8987" xr:uid="{00000000-0005-0000-0000-000017210000}"/>
    <cellStyle name="Normal 9 12" xfId="4964" xr:uid="{00000000-0005-0000-0000-000018210000}"/>
    <cellStyle name="Normal 9 12 2" xfId="7210" xr:uid="{00000000-0005-0000-0000-000019210000}"/>
    <cellStyle name="Normal 9 12 3" xfId="8988" xr:uid="{00000000-0005-0000-0000-00001A210000}"/>
    <cellStyle name="Normal 9 13" xfId="4965" xr:uid="{00000000-0005-0000-0000-00001B210000}"/>
    <cellStyle name="Normal 9 13 2" xfId="7211" xr:uid="{00000000-0005-0000-0000-00001C210000}"/>
    <cellStyle name="Normal 9 13 3" xfId="8989" xr:uid="{00000000-0005-0000-0000-00001D210000}"/>
    <cellStyle name="Normal 9 14" xfId="4966" xr:uid="{00000000-0005-0000-0000-00001E210000}"/>
    <cellStyle name="Normal 9 14 2" xfId="7212" xr:uid="{00000000-0005-0000-0000-00001F210000}"/>
    <cellStyle name="Normal 9 14 3" xfId="8990" xr:uid="{00000000-0005-0000-0000-000020210000}"/>
    <cellStyle name="Normal 9 15" xfId="4967" xr:uid="{00000000-0005-0000-0000-000021210000}"/>
    <cellStyle name="Normal 9 15 2" xfId="7213" xr:uid="{00000000-0005-0000-0000-000022210000}"/>
    <cellStyle name="Normal 9 15 3" xfId="8991" xr:uid="{00000000-0005-0000-0000-000023210000}"/>
    <cellStyle name="Normal 9 16" xfId="4968" xr:uid="{00000000-0005-0000-0000-000024210000}"/>
    <cellStyle name="Normal 9 16 2" xfId="7214" xr:uid="{00000000-0005-0000-0000-000025210000}"/>
    <cellStyle name="Normal 9 16 3" xfId="8992" xr:uid="{00000000-0005-0000-0000-000026210000}"/>
    <cellStyle name="Normal 9 17" xfId="4969" xr:uid="{00000000-0005-0000-0000-000027210000}"/>
    <cellStyle name="Normal 9 17 2" xfId="7215" xr:uid="{00000000-0005-0000-0000-000028210000}"/>
    <cellStyle name="Normal 9 17 3" xfId="8993" xr:uid="{00000000-0005-0000-0000-000029210000}"/>
    <cellStyle name="Normal 9 18" xfId="4970" xr:uid="{00000000-0005-0000-0000-00002A210000}"/>
    <cellStyle name="Normal 9 18 2" xfId="7216" xr:uid="{00000000-0005-0000-0000-00002B210000}"/>
    <cellStyle name="Normal 9 18 3" xfId="8994" xr:uid="{00000000-0005-0000-0000-00002C210000}"/>
    <cellStyle name="Normal 9 19" xfId="4971" xr:uid="{00000000-0005-0000-0000-00002D210000}"/>
    <cellStyle name="Normal 9 19 2" xfId="7217" xr:uid="{00000000-0005-0000-0000-00002E210000}"/>
    <cellStyle name="Normal 9 19 3" xfId="8995" xr:uid="{00000000-0005-0000-0000-00002F210000}"/>
    <cellStyle name="Normal 9 2" xfId="4972" xr:uid="{00000000-0005-0000-0000-000030210000}"/>
    <cellStyle name="Normal 9 2 2" xfId="4973" xr:uid="{00000000-0005-0000-0000-000031210000}"/>
    <cellStyle name="Normal 9 2 2 10" xfId="4974" xr:uid="{00000000-0005-0000-0000-000032210000}"/>
    <cellStyle name="Normal 9 2 2 10 2" xfId="7220" xr:uid="{00000000-0005-0000-0000-000033210000}"/>
    <cellStyle name="Normal 9 2 2 10 3" xfId="8998" xr:uid="{00000000-0005-0000-0000-000034210000}"/>
    <cellStyle name="Normal 9 2 2 11" xfId="4975" xr:uid="{00000000-0005-0000-0000-000035210000}"/>
    <cellStyle name="Normal 9 2 2 11 2" xfId="7221" xr:uid="{00000000-0005-0000-0000-000036210000}"/>
    <cellStyle name="Normal 9 2 2 11 3" xfId="8999" xr:uid="{00000000-0005-0000-0000-000037210000}"/>
    <cellStyle name="Normal 9 2 2 12" xfId="4976" xr:uid="{00000000-0005-0000-0000-000038210000}"/>
    <cellStyle name="Normal 9 2 2 12 2" xfId="7222" xr:uid="{00000000-0005-0000-0000-000039210000}"/>
    <cellStyle name="Normal 9 2 2 12 3" xfId="9000" xr:uid="{00000000-0005-0000-0000-00003A210000}"/>
    <cellStyle name="Normal 9 2 2 13" xfId="4977" xr:uid="{00000000-0005-0000-0000-00003B210000}"/>
    <cellStyle name="Normal 9 2 2 13 2" xfId="7223" xr:uid="{00000000-0005-0000-0000-00003C210000}"/>
    <cellStyle name="Normal 9 2 2 13 3" xfId="9001" xr:uid="{00000000-0005-0000-0000-00003D210000}"/>
    <cellStyle name="Normal 9 2 2 14" xfId="4978" xr:uid="{00000000-0005-0000-0000-00003E210000}"/>
    <cellStyle name="Normal 9 2 2 14 2" xfId="7224" xr:uid="{00000000-0005-0000-0000-00003F210000}"/>
    <cellStyle name="Normal 9 2 2 14 3" xfId="9002" xr:uid="{00000000-0005-0000-0000-000040210000}"/>
    <cellStyle name="Normal 9 2 2 15" xfId="4979" xr:uid="{00000000-0005-0000-0000-000041210000}"/>
    <cellStyle name="Normal 9 2 2 15 2" xfId="7225" xr:uid="{00000000-0005-0000-0000-000042210000}"/>
    <cellStyle name="Normal 9 2 2 15 3" xfId="9003" xr:uid="{00000000-0005-0000-0000-000043210000}"/>
    <cellStyle name="Normal 9 2 2 16" xfId="4980" xr:uid="{00000000-0005-0000-0000-000044210000}"/>
    <cellStyle name="Normal 9 2 2 16 2" xfId="7226" xr:uid="{00000000-0005-0000-0000-000045210000}"/>
    <cellStyle name="Normal 9 2 2 16 3" xfId="9004" xr:uid="{00000000-0005-0000-0000-000046210000}"/>
    <cellStyle name="Normal 9 2 2 17" xfId="4981" xr:uid="{00000000-0005-0000-0000-000047210000}"/>
    <cellStyle name="Normal 9 2 2 17 2" xfId="7227" xr:uid="{00000000-0005-0000-0000-000048210000}"/>
    <cellStyle name="Normal 9 2 2 17 3" xfId="9005" xr:uid="{00000000-0005-0000-0000-000049210000}"/>
    <cellStyle name="Normal 9 2 2 18" xfId="4982" xr:uid="{00000000-0005-0000-0000-00004A210000}"/>
    <cellStyle name="Normal 9 2 2 18 2" xfId="7228" xr:uid="{00000000-0005-0000-0000-00004B210000}"/>
    <cellStyle name="Normal 9 2 2 18 3" xfId="9006" xr:uid="{00000000-0005-0000-0000-00004C210000}"/>
    <cellStyle name="Normal 9 2 2 19" xfId="4983" xr:uid="{00000000-0005-0000-0000-00004D210000}"/>
    <cellStyle name="Normal 9 2 2 19 2" xfId="7229" xr:uid="{00000000-0005-0000-0000-00004E210000}"/>
    <cellStyle name="Normal 9 2 2 19 3" xfId="9007" xr:uid="{00000000-0005-0000-0000-00004F210000}"/>
    <cellStyle name="Normal 9 2 2 2" xfId="4984" xr:uid="{00000000-0005-0000-0000-000050210000}"/>
    <cellStyle name="Normal 9 2 2 2 2" xfId="7230" xr:uid="{00000000-0005-0000-0000-000051210000}"/>
    <cellStyle name="Normal 9 2 2 2 3" xfId="9008" xr:uid="{00000000-0005-0000-0000-000052210000}"/>
    <cellStyle name="Normal 9 2 2 20" xfId="4985" xr:uid="{00000000-0005-0000-0000-000053210000}"/>
    <cellStyle name="Normal 9 2 2 20 2" xfId="7231" xr:uid="{00000000-0005-0000-0000-000054210000}"/>
    <cellStyle name="Normal 9 2 2 20 3" xfId="9009" xr:uid="{00000000-0005-0000-0000-000055210000}"/>
    <cellStyle name="Normal 9 2 2 21" xfId="4986" xr:uid="{00000000-0005-0000-0000-000056210000}"/>
    <cellStyle name="Normal 9 2 2 21 2" xfId="7232" xr:uid="{00000000-0005-0000-0000-000057210000}"/>
    <cellStyle name="Normal 9 2 2 21 3" xfId="9010" xr:uid="{00000000-0005-0000-0000-000058210000}"/>
    <cellStyle name="Normal 9 2 2 22" xfId="4987" xr:uid="{00000000-0005-0000-0000-000059210000}"/>
    <cellStyle name="Normal 9 2 2 22 2" xfId="7233" xr:uid="{00000000-0005-0000-0000-00005A210000}"/>
    <cellStyle name="Normal 9 2 2 22 3" xfId="9011" xr:uid="{00000000-0005-0000-0000-00005B210000}"/>
    <cellStyle name="Normal 9 2 2 23" xfId="4988" xr:uid="{00000000-0005-0000-0000-00005C210000}"/>
    <cellStyle name="Normal 9 2 2 23 2" xfId="7234" xr:uid="{00000000-0005-0000-0000-00005D210000}"/>
    <cellStyle name="Normal 9 2 2 23 3" xfId="9012" xr:uid="{00000000-0005-0000-0000-00005E210000}"/>
    <cellStyle name="Normal 9 2 2 24" xfId="4989" xr:uid="{00000000-0005-0000-0000-00005F210000}"/>
    <cellStyle name="Normal 9 2 2 24 2" xfId="7235" xr:uid="{00000000-0005-0000-0000-000060210000}"/>
    <cellStyle name="Normal 9 2 2 24 3" xfId="9013" xr:uid="{00000000-0005-0000-0000-000061210000}"/>
    <cellStyle name="Normal 9 2 2 25" xfId="4990" xr:uid="{00000000-0005-0000-0000-000062210000}"/>
    <cellStyle name="Normal 9 2 2 25 2" xfId="7236" xr:uid="{00000000-0005-0000-0000-000063210000}"/>
    <cellStyle name="Normal 9 2 2 25 3" xfId="9014" xr:uid="{00000000-0005-0000-0000-000064210000}"/>
    <cellStyle name="Normal 9 2 2 26" xfId="4991" xr:uid="{00000000-0005-0000-0000-000065210000}"/>
    <cellStyle name="Normal 9 2 2 26 2" xfId="7237" xr:uid="{00000000-0005-0000-0000-000066210000}"/>
    <cellStyle name="Normal 9 2 2 26 3" xfId="9015" xr:uid="{00000000-0005-0000-0000-000067210000}"/>
    <cellStyle name="Normal 9 2 2 27" xfId="4992" xr:uid="{00000000-0005-0000-0000-000068210000}"/>
    <cellStyle name="Normal 9 2 2 27 2" xfId="7238" xr:uid="{00000000-0005-0000-0000-000069210000}"/>
    <cellStyle name="Normal 9 2 2 27 3" xfId="9016" xr:uid="{00000000-0005-0000-0000-00006A210000}"/>
    <cellStyle name="Normal 9 2 2 28" xfId="4993" xr:uid="{00000000-0005-0000-0000-00006B210000}"/>
    <cellStyle name="Normal 9 2 2 28 2" xfId="7239" xr:uid="{00000000-0005-0000-0000-00006C210000}"/>
    <cellStyle name="Normal 9 2 2 28 3" xfId="9017" xr:uid="{00000000-0005-0000-0000-00006D210000}"/>
    <cellStyle name="Normal 9 2 2 29" xfId="4994" xr:uid="{00000000-0005-0000-0000-00006E210000}"/>
    <cellStyle name="Normal 9 2 2 29 2" xfId="7240" xr:uid="{00000000-0005-0000-0000-00006F210000}"/>
    <cellStyle name="Normal 9 2 2 29 3" xfId="9018" xr:uid="{00000000-0005-0000-0000-000070210000}"/>
    <cellStyle name="Normal 9 2 2 3" xfId="4995" xr:uid="{00000000-0005-0000-0000-000071210000}"/>
    <cellStyle name="Normal 9 2 2 3 2" xfId="7241" xr:uid="{00000000-0005-0000-0000-000072210000}"/>
    <cellStyle name="Normal 9 2 2 3 3" xfId="9019" xr:uid="{00000000-0005-0000-0000-000073210000}"/>
    <cellStyle name="Normal 9 2 2 30" xfId="4996" xr:uid="{00000000-0005-0000-0000-000074210000}"/>
    <cellStyle name="Normal 9 2 2 30 2" xfId="7242" xr:uid="{00000000-0005-0000-0000-000075210000}"/>
    <cellStyle name="Normal 9 2 2 30 3" xfId="9020" xr:uid="{00000000-0005-0000-0000-000076210000}"/>
    <cellStyle name="Normal 9 2 2 31" xfId="4997" xr:uid="{00000000-0005-0000-0000-000077210000}"/>
    <cellStyle name="Normal 9 2 2 31 2" xfId="7243" xr:uid="{00000000-0005-0000-0000-000078210000}"/>
    <cellStyle name="Normal 9 2 2 31 3" xfId="9021" xr:uid="{00000000-0005-0000-0000-000079210000}"/>
    <cellStyle name="Normal 9 2 2 32" xfId="4998" xr:uid="{00000000-0005-0000-0000-00007A210000}"/>
    <cellStyle name="Normal 9 2 2 32 2" xfId="7244" xr:uid="{00000000-0005-0000-0000-00007B210000}"/>
    <cellStyle name="Normal 9 2 2 32 3" xfId="9022" xr:uid="{00000000-0005-0000-0000-00007C210000}"/>
    <cellStyle name="Normal 9 2 2 33" xfId="4999" xr:uid="{00000000-0005-0000-0000-00007D210000}"/>
    <cellStyle name="Normal 9 2 2 33 2" xfId="7245" xr:uid="{00000000-0005-0000-0000-00007E210000}"/>
    <cellStyle name="Normal 9 2 2 33 3" xfId="9023" xr:uid="{00000000-0005-0000-0000-00007F210000}"/>
    <cellStyle name="Normal 9 2 2 34" xfId="5000" xr:uid="{00000000-0005-0000-0000-000080210000}"/>
    <cellStyle name="Normal 9 2 2 34 2" xfId="7246" xr:uid="{00000000-0005-0000-0000-000081210000}"/>
    <cellStyle name="Normal 9 2 2 34 3" xfId="9024" xr:uid="{00000000-0005-0000-0000-000082210000}"/>
    <cellStyle name="Normal 9 2 2 35" xfId="5001" xr:uid="{00000000-0005-0000-0000-000083210000}"/>
    <cellStyle name="Normal 9 2 2 35 2" xfId="7247" xr:uid="{00000000-0005-0000-0000-000084210000}"/>
    <cellStyle name="Normal 9 2 2 35 3" xfId="9025" xr:uid="{00000000-0005-0000-0000-000085210000}"/>
    <cellStyle name="Normal 9 2 2 36" xfId="5002" xr:uid="{00000000-0005-0000-0000-000086210000}"/>
    <cellStyle name="Normal 9 2 2 36 2" xfId="7248" xr:uid="{00000000-0005-0000-0000-000087210000}"/>
    <cellStyle name="Normal 9 2 2 36 3" xfId="9026" xr:uid="{00000000-0005-0000-0000-000088210000}"/>
    <cellStyle name="Normal 9 2 2 37" xfId="5003" xr:uid="{00000000-0005-0000-0000-000089210000}"/>
    <cellStyle name="Normal 9 2 2 37 2" xfId="7249" xr:uid="{00000000-0005-0000-0000-00008A210000}"/>
    <cellStyle name="Normal 9 2 2 37 3" xfId="9027" xr:uid="{00000000-0005-0000-0000-00008B210000}"/>
    <cellStyle name="Normal 9 2 2 38" xfId="5004" xr:uid="{00000000-0005-0000-0000-00008C210000}"/>
    <cellStyle name="Normal 9 2 2 38 2" xfId="7250" xr:uid="{00000000-0005-0000-0000-00008D210000}"/>
    <cellStyle name="Normal 9 2 2 38 3" xfId="9028" xr:uid="{00000000-0005-0000-0000-00008E210000}"/>
    <cellStyle name="Normal 9 2 2 39" xfId="5005" xr:uid="{00000000-0005-0000-0000-00008F210000}"/>
    <cellStyle name="Normal 9 2 2 39 2" xfId="7251" xr:uid="{00000000-0005-0000-0000-000090210000}"/>
    <cellStyle name="Normal 9 2 2 39 3" xfId="9029" xr:uid="{00000000-0005-0000-0000-000091210000}"/>
    <cellStyle name="Normal 9 2 2 4" xfId="5006" xr:uid="{00000000-0005-0000-0000-000092210000}"/>
    <cellStyle name="Normal 9 2 2 4 2" xfId="7252" xr:uid="{00000000-0005-0000-0000-000093210000}"/>
    <cellStyle name="Normal 9 2 2 4 3" xfId="9030" xr:uid="{00000000-0005-0000-0000-000094210000}"/>
    <cellStyle name="Normal 9 2 2 40" xfId="5007" xr:uid="{00000000-0005-0000-0000-000095210000}"/>
    <cellStyle name="Normal 9 2 2 40 2" xfId="7253" xr:uid="{00000000-0005-0000-0000-000096210000}"/>
    <cellStyle name="Normal 9 2 2 40 3" xfId="9031" xr:uid="{00000000-0005-0000-0000-000097210000}"/>
    <cellStyle name="Normal 9 2 2 41" xfId="5008" xr:uid="{00000000-0005-0000-0000-000098210000}"/>
    <cellStyle name="Normal 9 2 2 41 2" xfId="7254" xr:uid="{00000000-0005-0000-0000-000099210000}"/>
    <cellStyle name="Normal 9 2 2 41 3" xfId="9032" xr:uid="{00000000-0005-0000-0000-00009A210000}"/>
    <cellStyle name="Normal 9 2 2 42" xfId="5009" xr:uid="{00000000-0005-0000-0000-00009B210000}"/>
    <cellStyle name="Normal 9 2 2 42 2" xfId="7255" xr:uid="{00000000-0005-0000-0000-00009C210000}"/>
    <cellStyle name="Normal 9 2 2 42 3" xfId="9033" xr:uid="{00000000-0005-0000-0000-00009D210000}"/>
    <cellStyle name="Normal 9 2 2 43" xfId="5010" xr:uid="{00000000-0005-0000-0000-00009E210000}"/>
    <cellStyle name="Normal 9 2 2 43 2" xfId="7256" xr:uid="{00000000-0005-0000-0000-00009F210000}"/>
    <cellStyle name="Normal 9 2 2 43 3" xfId="9034" xr:uid="{00000000-0005-0000-0000-0000A0210000}"/>
    <cellStyle name="Normal 9 2 2 44" xfId="5011" xr:uid="{00000000-0005-0000-0000-0000A1210000}"/>
    <cellStyle name="Normal 9 2 2 44 2" xfId="7257" xr:uid="{00000000-0005-0000-0000-0000A2210000}"/>
    <cellStyle name="Normal 9 2 2 44 3" xfId="9035" xr:uid="{00000000-0005-0000-0000-0000A3210000}"/>
    <cellStyle name="Normal 9 2 2 45" xfId="5012" xr:uid="{00000000-0005-0000-0000-0000A4210000}"/>
    <cellStyle name="Normal 9 2 2 45 2" xfId="7258" xr:uid="{00000000-0005-0000-0000-0000A5210000}"/>
    <cellStyle name="Normal 9 2 2 45 3" xfId="9036" xr:uid="{00000000-0005-0000-0000-0000A6210000}"/>
    <cellStyle name="Normal 9 2 2 46" xfId="5013" xr:uid="{00000000-0005-0000-0000-0000A7210000}"/>
    <cellStyle name="Normal 9 2 2 46 2" xfId="7259" xr:uid="{00000000-0005-0000-0000-0000A8210000}"/>
    <cellStyle name="Normal 9 2 2 46 3" xfId="9037" xr:uid="{00000000-0005-0000-0000-0000A9210000}"/>
    <cellStyle name="Normal 9 2 2 47" xfId="5014" xr:uid="{00000000-0005-0000-0000-0000AA210000}"/>
    <cellStyle name="Normal 9 2 2 47 2" xfId="7260" xr:uid="{00000000-0005-0000-0000-0000AB210000}"/>
    <cellStyle name="Normal 9 2 2 47 3" xfId="9038" xr:uid="{00000000-0005-0000-0000-0000AC210000}"/>
    <cellStyle name="Normal 9 2 2 48" xfId="7219" xr:uid="{00000000-0005-0000-0000-0000AD210000}"/>
    <cellStyle name="Normal 9 2 2 49" xfId="8997" xr:uid="{00000000-0005-0000-0000-0000AE210000}"/>
    <cellStyle name="Normal 9 2 2 5" xfId="5015" xr:uid="{00000000-0005-0000-0000-0000AF210000}"/>
    <cellStyle name="Normal 9 2 2 5 2" xfId="7261" xr:uid="{00000000-0005-0000-0000-0000B0210000}"/>
    <cellStyle name="Normal 9 2 2 5 3" xfId="9039" xr:uid="{00000000-0005-0000-0000-0000B1210000}"/>
    <cellStyle name="Normal 9 2 2 6" xfId="5016" xr:uid="{00000000-0005-0000-0000-0000B2210000}"/>
    <cellStyle name="Normal 9 2 2 6 2" xfId="7262" xr:uid="{00000000-0005-0000-0000-0000B3210000}"/>
    <cellStyle name="Normal 9 2 2 6 3" xfId="9040" xr:uid="{00000000-0005-0000-0000-0000B4210000}"/>
    <cellStyle name="Normal 9 2 2 7" xfId="5017" xr:uid="{00000000-0005-0000-0000-0000B5210000}"/>
    <cellStyle name="Normal 9 2 2 7 2" xfId="7263" xr:uid="{00000000-0005-0000-0000-0000B6210000}"/>
    <cellStyle name="Normal 9 2 2 7 3" xfId="9041" xr:uid="{00000000-0005-0000-0000-0000B7210000}"/>
    <cellStyle name="Normal 9 2 2 8" xfId="5018" xr:uid="{00000000-0005-0000-0000-0000B8210000}"/>
    <cellStyle name="Normal 9 2 2 8 2" xfId="7264" xr:uid="{00000000-0005-0000-0000-0000B9210000}"/>
    <cellStyle name="Normal 9 2 2 8 3" xfId="9042" xr:uid="{00000000-0005-0000-0000-0000BA210000}"/>
    <cellStyle name="Normal 9 2 2 9" xfId="5019" xr:uid="{00000000-0005-0000-0000-0000BB210000}"/>
    <cellStyle name="Normal 9 2 2 9 2" xfId="7265" xr:uid="{00000000-0005-0000-0000-0000BC210000}"/>
    <cellStyle name="Normal 9 2 2 9 3" xfId="9043" xr:uid="{00000000-0005-0000-0000-0000BD210000}"/>
    <cellStyle name="Normal 9 2 3" xfId="5020" xr:uid="{00000000-0005-0000-0000-0000BE210000}"/>
    <cellStyle name="Normal 9 2 3 10" xfId="5021" xr:uid="{00000000-0005-0000-0000-0000BF210000}"/>
    <cellStyle name="Normal 9 2 3 10 2" xfId="7267" xr:uid="{00000000-0005-0000-0000-0000C0210000}"/>
    <cellStyle name="Normal 9 2 3 10 3" xfId="9045" xr:uid="{00000000-0005-0000-0000-0000C1210000}"/>
    <cellStyle name="Normal 9 2 3 11" xfId="5022" xr:uid="{00000000-0005-0000-0000-0000C2210000}"/>
    <cellStyle name="Normal 9 2 3 11 2" xfId="7268" xr:uid="{00000000-0005-0000-0000-0000C3210000}"/>
    <cellStyle name="Normal 9 2 3 11 3" xfId="9046" xr:uid="{00000000-0005-0000-0000-0000C4210000}"/>
    <cellStyle name="Normal 9 2 3 12" xfId="5023" xr:uid="{00000000-0005-0000-0000-0000C5210000}"/>
    <cellStyle name="Normal 9 2 3 12 2" xfId="7269" xr:uid="{00000000-0005-0000-0000-0000C6210000}"/>
    <cellStyle name="Normal 9 2 3 12 3" xfId="9047" xr:uid="{00000000-0005-0000-0000-0000C7210000}"/>
    <cellStyle name="Normal 9 2 3 13" xfId="5024" xr:uid="{00000000-0005-0000-0000-0000C8210000}"/>
    <cellStyle name="Normal 9 2 3 13 2" xfId="7270" xr:uid="{00000000-0005-0000-0000-0000C9210000}"/>
    <cellStyle name="Normal 9 2 3 13 3" xfId="9048" xr:uid="{00000000-0005-0000-0000-0000CA210000}"/>
    <cellStyle name="Normal 9 2 3 14" xfId="5025" xr:uid="{00000000-0005-0000-0000-0000CB210000}"/>
    <cellStyle name="Normal 9 2 3 14 2" xfId="7271" xr:uid="{00000000-0005-0000-0000-0000CC210000}"/>
    <cellStyle name="Normal 9 2 3 14 3" xfId="9049" xr:uid="{00000000-0005-0000-0000-0000CD210000}"/>
    <cellStyle name="Normal 9 2 3 15" xfId="5026" xr:uid="{00000000-0005-0000-0000-0000CE210000}"/>
    <cellStyle name="Normal 9 2 3 15 2" xfId="7272" xr:uid="{00000000-0005-0000-0000-0000CF210000}"/>
    <cellStyle name="Normal 9 2 3 15 3" xfId="9050" xr:uid="{00000000-0005-0000-0000-0000D0210000}"/>
    <cellStyle name="Normal 9 2 3 16" xfId="5027" xr:uid="{00000000-0005-0000-0000-0000D1210000}"/>
    <cellStyle name="Normal 9 2 3 16 2" xfId="7273" xr:uid="{00000000-0005-0000-0000-0000D2210000}"/>
    <cellStyle name="Normal 9 2 3 16 3" xfId="9051" xr:uid="{00000000-0005-0000-0000-0000D3210000}"/>
    <cellStyle name="Normal 9 2 3 17" xfId="5028" xr:uid="{00000000-0005-0000-0000-0000D4210000}"/>
    <cellStyle name="Normal 9 2 3 17 2" xfId="7274" xr:uid="{00000000-0005-0000-0000-0000D5210000}"/>
    <cellStyle name="Normal 9 2 3 17 3" xfId="9052" xr:uid="{00000000-0005-0000-0000-0000D6210000}"/>
    <cellStyle name="Normal 9 2 3 18" xfId="5029" xr:uid="{00000000-0005-0000-0000-0000D7210000}"/>
    <cellStyle name="Normal 9 2 3 18 2" xfId="7275" xr:uid="{00000000-0005-0000-0000-0000D8210000}"/>
    <cellStyle name="Normal 9 2 3 18 3" xfId="9053" xr:uid="{00000000-0005-0000-0000-0000D9210000}"/>
    <cellStyle name="Normal 9 2 3 19" xfId="5030" xr:uid="{00000000-0005-0000-0000-0000DA210000}"/>
    <cellStyle name="Normal 9 2 3 19 2" xfId="7276" xr:uid="{00000000-0005-0000-0000-0000DB210000}"/>
    <cellStyle name="Normal 9 2 3 19 3" xfId="9054" xr:uid="{00000000-0005-0000-0000-0000DC210000}"/>
    <cellStyle name="Normal 9 2 3 2" xfId="5031" xr:uid="{00000000-0005-0000-0000-0000DD210000}"/>
    <cellStyle name="Normal 9 2 3 2 2" xfId="7277" xr:uid="{00000000-0005-0000-0000-0000DE210000}"/>
    <cellStyle name="Normal 9 2 3 2 3" xfId="9055" xr:uid="{00000000-0005-0000-0000-0000DF210000}"/>
    <cellStyle name="Normal 9 2 3 20" xfId="5032" xr:uid="{00000000-0005-0000-0000-0000E0210000}"/>
    <cellStyle name="Normal 9 2 3 20 2" xfId="7278" xr:uid="{00000000-0005-0000-0000-0000E1210000}"/>
    <cellStyle name="Normal 9 2 3 20 3" xfId="9056" xr:uid="{00000000-0005-0000-0000-0000E2210000}"/>
    <cellStyle name="Normal 9 2 3 21" xfId="5033" xr:uid="{00000000-0005-0000-0000-0000E3210000}"/>
    <cellStyle name="Normal 9 2 3 21 2" xfId="7279" xr:uid="{00000000-0005-0000-0000-0000E4210000}"/>
    <cellStyle name="Normal 9 2 3 21 3" xfId="9057" xr:uid="{00000000-0005-0000-0000-0000E5210000}"/>
    <cellStyle name="Normal 9 2 3 22" xfId="5034" xr:uid="{00000000-0005-0000-0000-0000E6210000}"/>
    <cellStyle name="Normal 9 2 3 22 2" xfId="7280" xr:uid="{00000000-0005-0000-0000-0000E7210000}"/>
    <cellStyle name="Normal 9 2 3 22 3" xfId="9058" xr:uid="{00000000-0005-0000-0000-0000E8210000}"/>
    <cellStyle name="Normal 9 2 3 23" xfId="5035" xr:uid="{00000000-0005-0000-0000-0000E9210000}"/>
    <cellStyle name="Normal 9 2 3 23 2" xfId="7281" xr:uid="{00000000-0005-0000-0000-0000EA210000}"/>
    <cellStyle name="Normal 9 2 3 23 3" xfId="9059" xr:uid="{00000000-0005-0000-0000-0000EB210000}"/>
    <cellStyle name="Normal 9 2 3 24" xfId="5036" xr:uid="{00000000-0005-0000-0000-0000EC210000}"/>
    <cellStyle name="Normal 9 2 3 24 2" xfId="7282" xr:uid="{00000000-0005-0000-0000-0000ED210000}"/>
    <cellStyle name="Normal 9 2 3 24 3" xfId="9060" xr:uid="{00000000-0005-0000-0000-0000EE210000}"/>
    <cellStyle name="Normal 9 2 3 25" xfId="5037" xr:uid="{00000000-0005-0000-0000-0000EF210000}"/>
    <cellStyle name="Normal 9 2 3 25 2" xfId="7283" xr:uid="{00000000-0005-0000-0000-0000F0210000}"/>
    <cellStyle name="Normal 9 2 3 25 3" xfId="9061" xr:uid="{00000000-0005-0000-0000-0000F1210000}"/>
    <cellStyle name="Normal 9 2 3 26" xfId="5038" xr:uid="{00000000-0005-0000-0000-0000F2210000}"/>
    <cellStyle name="Normal 9 2 3 26 2" xfId="7284" xr:uid="{00000000-0005-0000-0000-0000F3210000}"/>
    <cellStyle name="Normal 9 2 3 26 3" xfId="9062" xr:uid="{00000000-0005-0000-0000-0000F4210000}"/>
    <cellStyle name="Normal 9 2 3 27" xfId="5039" xr:uid="{00000000-0005-0000-0000-0000F5210000}"/>
    <cellStyle name="Normal 9 2 3 27 2" xfId="7285" xr:uid="{00000000-0005-0000-0000-0000F6210000}"/>
    <cellStyle name="Normal 9 2 3 27 3" xfId="9063" xr:uid="{00000000-0005-0000-0000-0000F7210000}"/>
    <cellStyle name="Normal 9 2 3 28" xfId="5040" xr:uid="{00000000-0005-0000-0000-0000F8210000}"/>
    <cellStyle name="Normal 9 2 3 28 2" xfId="7286" xr:uid="{00000000-0005-0000-0000-0000F9210000}"/>
    <cellStyle name="Normal 9 2 3 28 3" xfId="9064" xr:uid="{00000000-0005-0000-0000-0000FA210000}"/>
    <cellStyle name="Normal 9 2 3 29" xfId="5041" xr:uid="{00000000-0005-0000-0000-0000FB210000}"/>
    <cellStyle name="Normal 9 2 3 29 2" xfId="7287" xr:uid="{00000000-0005-0000-0000-0000FC210000}"/>
    <cellStyle name="Normal 9 2 3 29 3" xfId="9065" xr:uid="{00000000-0005-0000-0000-0000FD210000}"/>
    <cellStyle name="Normal 9 2 3 3" xfId="5042" xr:uid="{00000000-0005-0000-0000-0000FE210000}"/>
    <cellStyle name="Normal 9 2 3 3 2" xfId="7288" xr:uid="{00000000-0005-0000-0000-0000FF210000}"/>
    <cellStyle name="Normal 9 2 3 3 3" xfId="9066" xr:uid="{00000000-0005-0000-0000-000000220000}"/>
    <cellStyle name="Normal 9 2 3 30" xfId="5043" xr:uid="{00000000-0005-0000-0000-000001220000}"/>
    <cellStyle name="Normal 9 2 3 30 2" xfId="7289" xr:uid="{00000000-0005-0000-0000-000002220000}"/>
    <cellStyle name="Normal 9 2 3 30 3" xfId="9067" xr:uid="{00000000-0005-0000-0000-000003220000}"/>
    <cellStyle name="Normal 9 2 3 31" xfId="5044" xr:uid="{00000000-0005-0000-0000-000004220000}"/>
    <cellStyle name="Normal 9 2 3 31 2" xfId="7290" xr:uid="{00000000-0005-0000-0000-000005220000}"/>
    <cellStyle name="Normal 9 2 3 31 3" xfId="9068" xr:uid="{00000000-0005-0000-0000-000006220000}"/>
    <cellStyle name="Normal 9 2 3 32" xfId="5045" xr:uid="{00000000-0005-0000-0000-000007220000}"/>
    <cellStyle name="Normal 9 2 3 32 2" xfId="7291" xr:uid="{00000000-0005-0000-0000-000008220000}"/>
    <cellStyle name="Normal 9 2 3 32 3" xfId="9069" xr:uid="{00000000-0005-0000-0000-000009220000}"/>
    <cellStyle name="Normal 9 2 3 33" xfId="5046" xr:uid="{00000000-0005-0000-0000-00000A220000}"/>
    <cellStyle name="Normal 9 2 3 33 2" xfId="7292" xr:uid="{00000000-0005-0000-0000-00000B220000}"/>
    <cellStyle name="Normal 9 2 3 33 3" xfId="9070" xr:uid="{00000000-0005-0000-0000-00000C220000}"/>
    <cellStyle name="Normal 9 2 3 34" xfId="5047" xr:uid="{00000000-0005-0000-0000-00000D220000}"/>
    <cellStyle name="Normal 9 2 3 34 2" xfId="7293" xr:uid="{00000000-0005-0000-0000-00000E220000}"/>
    <cellStyle name="Normal 9 2 3 34 3" xfId="9071" xr:uid="{00000000-0005-0000-0000-00000F220000}"/>
    <cellStyle name="Normal 9 2 3 35" xfId="5048" xr:uid="{00000000-0005-0000-0000-000010220000}"/>
    <cellStyle name="Normal 9 2 3 35 2" xfId="7294" xr:uid="{00000000-0005-0000-0000-000011220000}"/>
    <cellStyle name="Normal 9 2 3 35 3" xfId="9072" xr:uid="{00000000-0005-0000-0000-000012220000}"/>
    <cellStyle name="Normal 9 2 3 36" xfId="5049" xr:uid="{00000000-0005-0000-0000-000013220000}"/>
    <cellStyle name="Normal 9 2 3 36 2" xfId="7295" xr:uid="{00000000-0005-0000-0000-000014220000}"/>
    <cellStyle name="Normal 9 2 3 36 3" xfId="9073" xr:uid="{00000000-0005-0000-0000-000015220000}"/>
    <cellStyle name="Normal 9 2 3 37" xfId="5050" xr:uid="{00000000-0005-0000-0000-000016220000}"/>
    <cellStyle name="Normal 9 2 3 37 2" xfId="7296" xr:uid="{00000000-0005-0000-0000-000017220000}"/>
    <cellStyle name="Normal 9 2 3 37 3" xfId="9074" xr:uid="{00000000-0005-0000-0000-000018220000}"/>
    <cellStyle name="Normal 9 2 3 38" xfId="5051" xr:uid="{00000000-0005-0000-0000-000019220000}"/>
    <cellStyle name="Normal 9 2 3 38 2" xfId="7297" xr:uid="{00000000-0005-0000-0000-00001A220000}"/>
    <cellStyle name="Normal 9 2 3 38 3" xfId="9075" xr:uid="{00000000-0005-0000-0000-00001B220000}"/>
    <cellStyle name="Normal 9 2 3 39" xfId="5052" xr:uid="{00000000-0005-0000-0000-00001C220000}"/>
    <cellStyle name="Normal 9 2 3 39 2" xfId="7298" xr:uid="{00000000-0005-0000-0000-00001D220000}"/>
    <cellStyle name="Normal 9 2 3 39 3" xfId="9076" xr:uid="{00000000-0005-0000-0000-00001E220000}"/>
    <cellStyle name="Normal 9 2 3 4" xfId="5053" xr:uid="{00000000-0005-0000-0000-00001F220000}"/>
    <cellStyle name="Normal 9 2 3 4 2" xfId="7299" xr:uid="{00000000-0005-0000-0000-000020220000}"/>
    <cellStyle name="Normal 9 2 3 4 3" xfId="9077" xr:uid="{00000000-0005-0000-0000-000021220000}"/>
    <cellStyle name="Normal 9 2 3 40" xfId="5054" xr:uid="{00000000-0005-0000-0000-000022220000}"/>
    <cellStyle name="Normal 9 2 3 40 2" xfId="7300" xr:uid="{00000000-0005-0000-0000-000023220000}"/>
    <cellStyle name="Normal 9 2 3 40 3" xfId="9078" xr:uid="{00000000-0005-0000-0000-000024220000}"/>
    <cellStyle name="Normal 9 2 3 41" xfId="5055" xr:uid="{00000000-0005-0000-0000-000025220000}"/>
    <cellStyle name="Normal 9 2 3 41 2" xfId="7301" xr:uid="{00000000-0005-0000-0000-000026220000}"/>
    <cellStyle name="Normal 9 2 3 41 3" xfId="9079" xr:uid="{00000000-0005-0000-0000-000027220000}"/>
    <cellStyle name="Normal 9 2 3 42" xfId="5056" xr:uid="{00000000-0005-0000-0000-000028220000}"/>
    <cellStyle name="Normal 9 2 3 42 2" xfId="7302" xr:uid="{00000000-0005-0000-0000-000029220000}"/>
    <cellStyle name="Normal 9 2 3 42 3" xfId="9080" xr:uid="{00000000-0005-0000-0000-00002A220000}"/>
    <cellStyle name="Normal 9 2 3 43" xfId="5057" xr:uid="{00000000-0005-0000-0000-00002B220000}"/>
    <cellStyle name="Normal 9 2 3 43 2" xfId="7303" xr:uid="{00000000-0005-0000-0000-00002C220000}"/>
    <cellStyle name="Normal 9 2 3 43 3" xfId="9081" xr:uid="{00000000-0005-0000-0000-00002D220000}"/>
    <cellStyle name="Normal 9 2 3 44" xfId="5058" xr:uid="{00000000-0005-0000-0000-00002E220000}"/>
    <cellStyle name="Normal 9 2 3 44 2" xfId="7304" xr:uid="{00000000-0005-0000-0000-00002F220000}"/>
    <cellStyle name="Normal 9 2 3 44 3" xfId="9082" xr:uid="{00000000-0005-0000-0000-000030220000}"/>
    <cellStyle name="Normal 9 2 3 45" xfId="5059" xr:uid="{00000000-0005-0000-0000-000031220000}"/>
    <cellStyle name="Normal 9 2 3 45 2" xfId="7305" xr:uid="{00000000-0005-0000-0000-000032220000}"/>
    <cellStyle name="Normal 9 2 3 45 3" xfId="9083" xr:uid="{00000000-0005-0000-0000-000033220000}"/>
    <cellStyle name="Normal 9 2 3 46" xfId="5060" xr:uid="{00000000-0005-0000-0000-000034220000}"/>
    <cellStyle name="Normal 9 2 3 46 2" xfId="7306" xr:uid="{00000000-0005-0000-0000-000035220000}"/>
    <cellStyle name="Normal 9 2 3 46 3" xfId="9084" xr:uid="{00000000-0005-0000-0000-000036220000}"/>
    <cellStyle name="Normal 9 2 3 47" xfId="5061" xr:uid="{00000000-0005-0000-0000-000037220000}"/>
    <cellStyle name="Normal 9 2 3 47 2" xfId="7307" xr:uid="{00000000-0005-0000-0000-000038220000}"/>
    <cellStyle name="Normal 9 2 3 47 3" xfId="9085" xr:uid="{00000000-0005-0000-0000-000039220000}"/>
    <cellStyle name="Normal 9 2 3 48" xfId="7266" xr:uid="{00000000-0005-0000-0000-00003A220000}"/>
    <cellStyle name="Normal 9 2 3 49" xfId="9044" xr:uid="{00000000-0005-0000-0000-00003B220000}"/>
    <cellStyle name="Normal 9 2 3 5" xfId="5062" xr:uid="{00000000-0005-0000-0000-00003C220000}"/>
    <cellStyle name="Normal 9 2 3 5 2" xfId="7308" xr:uid="{00000000-0005-0000-0000-00003D220000}"/>
    <cellStyle name="Normal 9 2 3 5 3" xfId="9086" xr:uid="{00000000-0005-0000-0000-00003E220000}"/>
    <cellStyle name="Normal 9 2 3 6" xfId="5063" xr:uid="{00000000-0005-0000-0000-00003F220000}"/>
    <cellStyle name="Normal 9 2 3 6 2" xfId="7309" xr:uid="{00000000-0005-0000-0000-000040220000}"/>
    <cellStyle name="Normal 9 2 3 6 3" xfId="9087" xr:uid="{00000000-0005-0000-0000-000041220000}"/>
    <cellStyle name="Normal 9 2 3 7" xfId="5064" xr:uid="{00000000-0005-0000-0000-000042220000}"/>
    <cellStyle name="Normal 9 2 3 7 2" xfId="7310" xr:uid="{00000000-0005-0000-0000-000043220000}"/>
    <cellStyle name="Normal 9 2 3 7 3" xfId="9088" xr:uid="{00000000-0005-0000-0000-000044220000}"/>
    <cellStyle name="Normal 9 2 3 8" xfId="5065" xr:uid="{00000000-0005-0000-0000-000045220000}"/>
    <cellStyle name="Normal 9 2 3 8 2" xfId="7311" xr:uid="{00000000-0005-0000-0000-000046220000}"/>
    <cellStyle name="Normal 9 2 3 8 3" xfId="9089" xr:uid="{00000000-0005-0000-0000-000047220000}"/>
    <cellStyle name="Normal 9 2 3 9" xfId="5066" xr:uid="{00000000-0005-0000-0000-000048220000}"/>
    <cellStyle name="Normal 9 2 3 9 2" xfId="7312" xr:uid="{00000000-0005-0000-0000-000049220000}"/>
    <cellStyle name="Normal 9 2 3 9 3" xfId="9090" xr:uid="{00000000-0005-0000-0000-00004A220000}"/>
    <cellStyle name="Normal 9 2 4" xfId="5067" xr:uid="{00000000-0005-0000-0000-00004B220000}"/>
    <cellStyle name="Normal 9 2 4 2" xfId="7313" xr:uid="{00000000-0005-0000-0000-00004C220000}"/>
    <cellStyle name="Normal 9 2 4 3" xfId="9091" xr:uid="{00000000-0005-0000-0000-00004D220000}"/>
    <cellStyle name="Normal 9 2 5" xfId="5068" xr:uid="{00000000-0005-0000-0000-00004E220000}"/>
    <cellStyle name="Normal 9 2 5 2" xfId="7314" xr:uid="{00000000-0005-0000-0000-00004F220000}"/>
    <cellStyle name="Normal 9 2 5 3" xfId="9092" xr:uid="{00000000-0005-0000-0000-000050220000}"/>
    <cellStyle name="Normal 9 2 6" xfId="7218" xr:uid="{00000000-0005-0000-0000-000051220000}"/>
    <cellStyle name="Normal 9 2 7" xfId="8996" xr:uid="{00000000-0005-0000-0000-000052220000}"/>
    <cellStyle name="Normal 9 20" xfId="5069" xr:uid="{00000000-0005-0000-0000-000053220000}"/>
    <cellStyle name="Normal 9 20 2" xfId="7315" xr:uid="{00000000-0005-0000-0000-000054220000}"/>
    <cellStyle name="Normal 9 20 3" xfId="9093" xr:uid="{00000000-0005-0000-0000-000055220000}"/>
    <cellStyle name="Normal 9 21" xfId="5070" xr:uid="{00000000-0005-0000-0000-000056220000}"/>
    <cellStyle name="Normal 9 21 2" xfId="7316" xr:uid="{00000000-0005-0000-0000-000057220000}"/>
    <cellStyle name="Normal 9 21 3" xfId="9094" xr:uid="{00000000-0005-0000-0000-000058220000}"/>
    <cellStyle name="Normal 9 22" xfId="5071" xr:uid="{00000000-0005-0000-0000-000059220000}"/>
    <cellStyle name="Normal 9 22 2" xfId="7317" xr:uid="{00000000-0005-0000-0000-00005A220000}"/>
    <cellStyle name="Normal 9 22 3" xfId="9095" xr:uid="{00000000-0005-0000-0000-00005B220000}"/>
    <cellStyle name="Normal 9 23" xfId="5072" xr:uid="{00000000-0005-0000-0000-00005C220000}"/>
    <cellStyle name="Normal 9 23 2" xfId="7318" xr:uid="{00000000-0005-0000-0000-00005D220000}"/>
    <cellStyle name="Normal 9 23 3" xfId="9096" xr:uid="{00000000-0005-0000-0000-00005E220000}"/>
    <cellStyle name="Normal 9 24" xfId="5073" xr:uid="{00000000-0005-0000-0000-00005F220000}"/>
    <cellStyle name="Normal 9 24 2" xfId="7319" xr:uid="{00000000-0005-0000-0000-000060220000}"/>
    <cellStyle name="Normal 9 24 3" xfId="9097" xr:uid="{00000000-0005-0000-0000-000061220000}"/>
    <cellStyle name="Normal 9 25" xfId="5074" xr:uid="{00000000-0005-0000-0000-000062220000}"/>
    <cellStyle name="Normal 9 25 2" xfId="7320" xr:uid="{00000000-0005-0000-0000-000063220000}"/>
    <cellStyle name="Normal 9 25 3" xfId="9098" xr:uid="{00000000-0005-0000-0000-000064220000}"/>
    <cellStyle name="Normal 9 26" xfId="5075" xr:uid="{00000000-0005-0000-0000-000065220000}"/>
    <cellStyle name="Normal 9 26 2" xfId="7321" xr:uid="{00000000-0005-0000-0000-000066220000}"/>
    <cellStyle name="Normal 9 26 3" xfId="9099" xr:uid="{00000000-0005-0000-0000-000067220000}"/>
    <cellStyle name="Normal 9 27" xfId="5076" xr:uid="{00000000-0005-0000-0000-000068220000}"/>
    <cellStyle name="Normal 9 27 2" xfId="7322" xr:uid="{00000000-0005-0000-0000-000069220000}"/>
    <cellStyle name="Normal 9 27 3" xfId="9100" xr:uid="{00000000-0005-0000-0000-00006A220000}"/>
    <cellStyle name="Normal 9 28" xfId="5077" xr:uid="{00000000-0005-0000-0000-00006B220000}"/>
    <cellStyle name="Normal 9 28 2" xfId="7323" xr:uid="{00000000-0005-0000-0000-00006C220000}"/>
    <cellStyle name="Normal 9 28 3" xfId="9101" xr:uid="{00000000-0005-0000-0000-00006D220000}"/>
    <cellStyle name="Normal 9 29" xfId="5078" xr:uid="{00000000-0005-0000-0000-00006E220000}"/>
    <cellStyle name="Normal 9 29 2" xfId="7324" xr:uid="{00000000-0005-0000-0000-00006F220000}"/>
    <cellStyle name="Normal 9 29 3" xfId="9102" xr:uid="{00000000-0005-0000-0000-000070220000}"/>
    <cellStyle name="Normal 9 3" xfId="5079" xr:uid="{00000000-0005-0000-0000-000071220000}"/>
    <cellStyle name="Normal 9 3 10" xfId="5080" xr:uid="{00000000-0005-0000-0000-000072220000}"/>
    <cellStyle name="Normal 9 3 10 2" xfId="7326" xr:uid="{00000000-0005-0000-0000-000073220000}"/>
    <cellStyle name="Normal 9 3 10 3" xfId="9104" xr:uid="{00000000-0005-0000-0000-000074220000}"/>
    <cellStyle name="Normal 9 3 11" xfId="5081" xr:uid="{00000000-0005-0000-0000-000075220000}"/>
    <cellStyle name="Normal 9 3 11 2" xfId="7327" xr:uid="{00000000-0005-0000-0000-000076220000}"/>
    <cellStyle name="Normal 9 3 11 3" xfId="9105" xr:uid="{00000000-0005-0000-0000-000077220000}"/>
    <cellStyle name="Normal 9 3 12" xfId="5082" xr:uid="{00000000-0005-0000-0000-000078220000}"/>
    <cellStyle name="Normal 9 3 12 2" xfId="7328" xr:uid="{00000000-0005-0000-0000-000079220000}"/>
    <cellStyle name="Normal 9 3 12 3" xfId="9106" xr:uid="{00000000-0005-0000-0000-00007A220000}"/>
    <cellStyle name="Normal 9 3 13" xfId="5083" xr:uid="{00000000-0005-0000-0000-00007B220000}"/>
    <cellStyle name="Normal 9 3 13 2" xfId="7329" xr:uid="{00000000-0005-0000-0000-00007C220000}"/>
    <cellStyle name="Normal 9 3 13 3" xfId="9107" xr:uid="{00000000-0005-0000-0000-00007D220000}"/>
    <cellStyle name="Normal 9 3 14" xfId="5084" xr:uid="{00000000-0005-0000-0000-00007E220000}"/>
    <cellStyle name="Normal 9 3 14 2" xfId="7330" xr:uid="{00000000-0005-0000-0000-00007F220000}"/>
    <cellStyle name="Normal 9 3 14 3" xfId="9108" xr:uid="{00000000-0005-0000-0000-000080220000}"/>
    <cellStyle name="Normal 9 3 15" xfId="5085" xr:uid="{00000000-0005-0000-0000-000081220000}"/>
    <cellStyle name="Normal 9 3 15 2" xfId="7331" xr:uid="{00000000-0005-0000-0000-000082220000}"/>
    <cellStyle name="Normal 9 3 15 3" xfId="9109" xr:uid="{00000000-0005-0000-0000-000083220000}"/>
    <cellStyle name="Normal 9 3 16" xfId="5086" xr:uid="{00000000-0005-0000-0000-000084220000}"/>
    <cellStyle name="Normal 9 3 16 2" xfId="7332" xr:uid="{00000000-0005-0000-0000-000085220000}"/>
    <cellStyle name="Normal 9 3 16 3" xfId="9110" xr:uid="{00000000-0005-0000-0000-000086220000}"/>
    <cellStyle name="Normal 9 3 17" xfId="5087" xr:uid="{00000000-0005-0000-0000-000087220000}"/>
    <cellStyle name="Normal 9 3 17 2" xfId="7333" xr:uid="{00000000-0005-0000-0000-000088220000}"/>
    <cellStyle name="Normal 9 3 17 3" xfId="9111" xr:uid="{00000000-0005-0000-0000-000089220000}"/>
    <cellStyle name="Normal 9 3 18" xfId="5088" xr:uid="{00000000-0005-0000-0000-00008A220000}"/>
    <cellStyle name="Normal 9 3 18 2" xfId="7334" xr:uid="{00000000-0005-0000-0000-00008B220000}"/>
    <cellStyle name="Normal 9 3 18 3" xfId="9112" xr:uid="{00000000-0005-0000-0000-00008C220000}"/>
    <cellStyle name="Normal 9 3 19" xfId="5089" xr:uid="{00000000-0005-0000-0000-00008D220000}"/>
    <cellStyle name="Normal 9 3 19 2" xfId="7335" xr:uid="{00000000-0005-0000-0000-00008E220000}"/>
    <cellStyle name="Normal 9 3 19 3" xfId="9113" xr:uid="{00000000-0005-0000-0000-00008F220000}"/>
    <cellStyle name="Normal 9 3 2" xfId="5090" xr:uid="{00000000-0005-0000-0000-000090220000}"/>
    <cellStyle name="Normal 9 3 2 2" xfId="7336" xr:uid="{00000000-0005-0000-0000-000091220000}"/>
    <cellStyle name="Normal 9 3 2 3" xfId="9114" xr:uid="{00000000-0005-0000-0000-000092220000}"/>
    <cellStyle name="Normal 9 3 20" xfId="5091" xr:uid="{00000000-0005-0000-0000-000093220000}"/>
    <cellStyle name="Normal 9 3 20 2" xfId="7337" xr:uid="{00000000-0005-0000-0000-000094220000}"/>
    <cellStyle name="Normal 9 3 20 3" xfId="9115" xr:uid="{00000000-0005-0000-0000-000095220000}"/>
    <cellStyle name="Normal 9 3 21" xfId="5092" xr:uid="{00000000-0005-0000-0000-000096220000}"/>
    <cellStyle name="Normal 9 3 21 2" xfId="7338" xr:uid="{00000000-0005-0000-0000-000097220000}"/>
    <cellStyle name="Normal 9 3 21 3" xfId="9116" xr:uid="{00000000-0005-0000-0000-000098220000}"/>
    <cellStyle name="Normal 9 3 22" xfId="5093" xr:uid="{00000000-0005-0000-0000-000099220000}"/>
    <cellStyle name="Normal 9 3 22 2" xfId="7339" xr:uid="{00000000-0005-0000-0000-00009A220000}"/>
    <cellStyle name="Normal 9 3 22 3" xfId="9117" xr:uid="{00000000-0005-0000-0000-00009B220000}"/>
    <cellStyle name="Normal 9 3 23" xfId="5094" xr:uid="{00000000-0005-0000-0000-00009C220000}"/>
    <cellStyle name="Normal 9 3 23 2" xfId="7340" xr:uid="{00000000-0005-0000-0000-00009D220000}"/>
    <cellStyle name="Normal 9 3 23 3" xfId="9118" xr:uid="{00000000-0005-0000-0000-00009E220000}"/>
    <cellStyle name="Normal 9 3 24" xfId="5095" xr:uid="{00000000-0005-0000-0000-00009F220000}"/>
    <cellStyle name="Normal 9 3 24 2" xfId="7341" xr:uid="{00000000-0005-0000-0000-0000A0220000}"/>
    <cellStyle name="Normal 9 3 24 3" xfId="9119" xr:uid="{00000000-0005-0000-0000-0000A1220000}"/>
    <cellStyle name="Normal 9 3 25" xfId="5096" xr:uid="{00000000-0005-0000-0000-0000A2220000}"/>
    <cellStyle name="Normal 9 3 25 2" xfId="7342" xr:uid="{00000000-0005-0000-0000-0000A3220000}"/>
    <cellStyle name="Normal 9 3 25 3" xfId="9120" xr:uid="{00000000-0005-0000-0000-0000A4220000}"/>
    <cellStyle name="Normal 9 3 26" xfId="5097" xr:uid="{00000000-0005-0000-0000-0000A5220000}"/>
    <cellStyle name="Normal 9 3 26 2" xfId="7343" xr:uid="{00000000-0005-0000-0000-0000A6220000}"/>
    <cellStyle name="Normal 9 3 26 3" xfId="9121" xr:uid="{00000000-0005-0000-0000-0000A7220000}"/>
    <cellStyle name="Normal 9 3 27" xfId="5098" xr:uid="{00000000-0005-0000-0000-0000A8220000}"/>
    <cellStyle name="Normal 9 3 27 2" xfId="7344" xr:uid="{00000000-0005-0000-0000-0000A9220000}"/>
    <cellStyle name="Normal 9 3 27 3" xfId="9122" xr:uid="{00000000-0005-0000-0000-0000AA220000}"/>
    <cellStyle name="Normal 9 3 28" xfId="5099" xr:uid="{00000000-0005-0000-0000-0000AB220000}"/>
    <cellStyle name="Normal 9 3 28 2" xfId="7345" xr:uid="{00000000-0005-0000-0000-0000AC220000}"/>
    <cellStyle name="Normal 9 3 28 3" xfId="9123" xr:uid="{00000000-0005-0000-0000-0000AD220000}"/>
    <cellStyle name="Normal 9 3 29" xfId="5100" xr:uid="{00000000-0005-0000-0000-0000AE220000}"/>
    <cellStyle name="Normal 9 3 29 2" xfId="7346" xr:uid="{00000000-0005-0000-0000-0000AF220000}"/>
    <cellStyle name="Normal 9 3 29 3" xfId="9124" xr:uid="{00000000-0005-0000-0000-0000B0220000}"/>
    <cellStyle name="Normal 9 3 3" xfId="5101" xr:uid="{00000000-0005-0000-0000-0000B1220000}"/>
    <cellStyle name="Normal 9 3 3 2" xfId="7347" xr:uid="{00000000-0005-0000-0000-0000B2220000}"/>
    <cellStyle name="Normal 9 3 3 3" xfId="9125" xr:uid="{00000000-0005-0000-0000-0000B3220000}"/>
    <cellStyle name="Normal 9 3 30" xfId="5102" xr:uid="{00000000-0005-0000-0000-0000B4220000}"/>
    <cellStyle name="Normal 9 3 30 2" xfId="7348" xr:uid="{00000000-0005-0000-0000-0000B5220000}"/>
    <cellStyle name="Normal 9 3 30 3" xfId="9126" xr:uid="{00000000-0005-0000-0000-0000B6220000}"/>
    <cellStyle name="Normal 9 3 31" xfId="5103" xr:uid="{00000000-0005-0000-0000-0000B7220000}"/>
    <cellStyle name="Normal 9 3 31 2" xfId="7349" xr:uid="{00000000-0005-0000-0000-0000B8220000}"/>
    <cellStyle name="Normal 9 3 31 3" xfId="9127" xr:uid="{00000000-0005-0000-0000-0000B9220000}"/>
    <cellStyle name="Normal 9 3 32" xfId="5104" xr:uid="{00000000-0005-0000-0000-0000BA220000}"/>
    <cellStyle name="Normal 9 3 32 2" xfId="7350" xr:uid="{00000000-0005-0000-0000-0000BB220000}"/>
    <cellStyle name="Normal 9 3 32 3" xfId="9128" xr:uid="{00000000-0005-0000-0000-0000BC220000}"/>
    <cellStyle name="Normal 9 3 33" xfId="5105" xr:uid="{00000000-0005-0000-0000-0000BD220000}"/>
    <cellStyle name="Normal 9 3 33 2" xfId="7351" xr:uid="{00000000-0005-0000-0000-0000BE220000}"/>
    <cellStyle name="Normal 9 3 33 3" xfId="9129" xr:uid="{00000000-0005-0000-0000-0000BF220000}"/>
    <cellStyle name="Normal 9 3 34" xfId="5106" xr:uid="{00000000-0005-0000-0000-0000C0220000}"/>
    <cellStyle name="Normal 9 3 34 2" xfId="7352" xr:uid="{00000000-0005-0000-0000-0000C1220000}"/>
    <cellStyle name="Normal 9 3 34 3" xfId="9130" xr:uid="{00000000-0005-0000-0000-0000C2220000}"/>
    <cellStyle name="Normal 9 3 35" xfId="5107" xr:uid="{00000000-0005-0000-0000-0000C3220000}"/>
    <cellStyle name="Normal 9 3 35 2" xfId="7353" xr:uid="{00000000-0005-0000-0000-0000C4220000}"/>
    <cellStyle name="Normal 9 3 35 3" xfId="9131" xr:uid="{00000000-0005-0000-0000-0000C5220000}"/>
    <cellStyle name="Normal 9 3 36" xfId="5108" xr:uid="{00000000-0005-0000-0000-0000C6220000}"/>
    <cellStyle name="Normal 9 3 36 2" xfId="7354" xr:uid="{00000000-0005-0000-0000-0000C7220000}"/>
    <cellStyle name="Normal 9 3 36 3" xfId="9132" xr:uid="{00000000-0005-0000-0000-0000C8220000}"/>
    <cellStyle name="Normal 9 3 37" xfId="5109" xr:uid="{00000000-0005-0000-0000-0000C9220000}"/>
    <cellStyle name="Normal 9 3 37 2" xfId="7355" xr:uid="{00000000-0005-0000-0000-0000CA220000}"/>
    <cellStyle name="Normal 9 3 37 3" xfId="9133" xr:uid="{00000000-0005-0000-0000-0000CB220000}"/>
    <cellStyle name="Normal 9 3 38" xfId="5110" xr:uid="{00000000-0005-0000-0000-0000CC220000}"/>
    <cellStyle name="Normal 9 3 38 2" xfId="7356" xr:uid="{00000000-0005-0000-0000-0000CD220000}"/>
    <cellStyle name="Normal 9 3 38 3" xfId="9134" xr:uid="{00000000-0005-0000-0000-0000CE220000}"/>
    <cellStyle name="Normal 9 3 39" xfId="5111" xr:uid="{00000000-0005-0000-0000-0000CF220000}"/>
    <cellStyle name="Normal 9 3 39 2" xfId="7357" xr:uid="{00000000-0005-0000-0000-0000D0220000}"/>
    <cellStyle name="Normal 9 3 39 3" xfId="9135" xr:uid="{00000000-0005-0000-0000-0000D1220000}"/>
    <cellStyle name="Normal 9 3 4" xfId="5112" xr:uid="{00000000-0005-0000-0000-0000D2220000}"/>
    <cellStyle name="Normal 9 3 4 2" xfId="7358" xr:uid="{00000000-0005-0000-0000-0000D3220000}"/>
    <cellStyle name="Normal 9 3 4 3" xfId="9136" xr:uid="{00000000-0005-0000-0000-0000D4220000}"/>
    <cellStyle name="Normal 9 3 40" xfId="5113" xr:uid="{00000000-0005-0000-0000-0000D5220000}"/>
    <cellStyle name="Normal 9 3 40 2" xfId="7359" xr:uid="{00000000-0005-0000-0000-0000D6220000}"/>
    <cellStyle name="Normal 9 3 40 3" xfId="9137" xr:uid="{00000000-0005-0000-0000-0000D7220000}"/>
    <cellStyle name="Normal 9 3 41" xfId="5114" xr:uid="{00000000-0005-0000-0000-0000D8220000}"/>
    <cellStyle name="Normal 9 3 41 2" xfId="7360" xr:uid="{00000000-0005-0000-0000-0000D9220000}"/>
    <cellStyle name="Normal 9 3 41 3" xfId="9138" xr:uid="{00000000-0005-0000-0000-0000DA220000}"/>
    <cellStyle name="Normal 9 3 42" xfId="5115" xr:uid="{00000000-0005-0000-0000-0000DB220000}"/>
    <cellStyle name="Normal 9 3 42 2" xfId="7361" xr:uid="{00000000-0005-0000-0000-0000DC220000}"/>
    <cellStyle name="Normal 9 3 42 3" xfId="9139" xr:uid="{00000000-0005-0000-0000-0000DD220000}"/>
    <cellStyle name="Normal 9 3 43" xfId="5116" xr:uid="{00000000-0005-0000-0000-0000DE220000}"/>
    <cellStyle name="Normal 9 3 43 2" xfId="7362" xr:uid="{00000000-0005-0000-0000-0000DF220000}"/>
    <cellStyle name="Normal 9 3 43 3" xfId="9140" xr:uid="{00000000-0005-0000-0000-0000E0220000}"/>
    <cellStyle name="Normal 9 3 44" xfId="5117" xr:uid="{00000000-0005-0000-0000-0000E1220000}"/>
    <cellStyle name="Normal 9 3 44 2" xfId="7363" xr:uid="{00000000-0005-0000-0000-0000E2220000}"/>
    <cellStyle name="Normal 9 3 44 3" xfId="9141" xr:uid="{00000000-0005-0000-0000-0000E3220000}"/>
    <cellStyle name="Normal 9 3 45" xfId="5118" xr:uid="{00000000-0005-0000-0000-0000E4220000}"/>
    <cellStyle name="Normal 9 3 45 2" xfId="7364" xr:uid="{00000000-0005-0000-0000-0000E5220000}"/>
    <cellStyle name="Normal 9 3 45 3" xfId="9142" xr:uid="{00000000-0005-0000-0000-0000E6220000}"/>
    <cellStyle name="Normal 9 3 46" xfId="5119" xr:uid="{00000000-0005-0000-0000-0000E7220000}"/>
    <cellStyle name="Normal 9 3 46 2" xfId="7365" xr:uid="{00000000-0005-0000-0000-0000E8220000}"/>
    <cellStyle name="Normal 9 3 46 3" xfId="9143" xr:uid="{00000000-0005-0000-0000-0000E9220000}"/>
    <cellStyle name="Normal 9 3 47" xfId="5120" xr:uid="{00000000-0005-0000-0000-0000EA220000}"/>
    <cellStyle name="Normal 9 3 47 2" xfId="7366" xr:uid="{00000000-0005-0000-0000-0000EB220000}"/>
    <cellStyle name="Normal 9 3 47 3" xfId="9144" xr:uid="{00000000-0005-0000-0000-0000EC220000}"/>
    <cellStyle name="Normal 9 3 48" xfId="7325" xr:uid="{00000000-0005-0000-0000-0000ED220000}"/>
    <cellStyle name="Normal 9 3 49" xfId="9103" xr:uid="{00000000-0005-0000-0000-0000EE220000}"/>
    <cellStyle name="Normal 9 3 5" xfId="5121" xr:uid="{00000000-0005-0000-0000-0000EF220000}"/>
    <cellStyle name="Normal 9 3 5 2" xfId="7367" xr:uid="{00000000-0005-0000-0000-0000F0220000}"/>
    <cellStyle name="Normal 9 3 5 3" xfId="9145" xr:uid="{00000000-0005-0000-0000-0000F1220000}"/>
    <cellStyle name="Normal 9 3 6" xfId="5122" xr:uid="{00000000-0005-0000-0000-0000F2220000}"/>
    <cellStyle name="Normal 9 3 6 2" xfId="7368" xr:uid="{00000000-0005-0000-0000-0000F3220000}"/>
    <cellStyle name="Normal 9 3 6 3" xfId="9146" xr:uid="{00000000-0005-0000-0000-0000F4220000}"/>
    <cellStyle name="Normal 9 3 7" xfId="5123" xr:uid="{00000000-0005-0000-0000-0000F5220000}"/>
    <cellStyle name="Normal 9 3 7 2" xfId="7369" xr:uid="{00000000-0005-0000-0000-0000F6220000}"/>
    <cellStyle name="Normal 9 3 7 3" xfId="9147" xr:uid="{00000000-0005-0000-0000-0000F7220000}"/>
    <cellStyle name="Normal 9 3 8" xfId="5124" xr:uid="{00000000-0005-0000-0000-0000F8220000}"/>
    <cellStyle name="Normal 9 3 8 2" xfId="7370" xr:uid="{00000000-0005-0000-0000-0000F9220000}"/>
    <cellStyle name="Normal 9 3 8 3" xfId="9148" xr:uid="{00000000-0005-0000-0000-0000FA220000}"/>
    <cellStyle name="Normal 9 3 9" xfId="5125" xr:uid="{00000000-0005-0000-0000-0000FB220000}"/>
    <cellStyle name="Normal 9 3 9 2" xfId="7371" xr:uid="{00000000-0005-0000-0000-0000FC220000}"/>
    <cellStyle name="Normal 9 3 9 3" xfId="9149" xr:uid="{00000000-0005-0000-0000-0000FD220000}"/>
    <cellStyle name="Normal 9 30" xfId="5126" xr:uid="{00000000-0005-0000-0000-0000FE220000}"/>
    <cellStyle name="Normal 9 30 2" xfId="7372" xr:uid="{00000000-0005-0000-0000-0000FF220000}"/>
    <cellStyle name="Normal 9 30 3" xfId="9150" xr:uid="{00000000-0005-0000-0000-000000230000}"/>
    <cellStyle name="Normal 9 31" xfId="5127" xr:uid="{00000000-0005-0000-0000-000001230000}"/>
    <cellStyle name="Normal 9 31 2" xfId="7373" xr:uid="{00000000-0005-0000-0000-000002230000}"/>
    <cellStyle name="Normal 9 31 3" xfId="9151" xr:uid="{00000000-0005-0000-0000-000003230000}"/>
    <cellStyle name="Normal 9 32" xfId="5128" xr:uid="{00000000-0005-0000-0000-000004230000}"/>
    <cellStyle name="Normal 9 32 2" xfId="7374" xr:uid="{00000000-0005-0000-0000-000005230000}"/>
    <cellStyle name="Normal 9 32 3" xfId="9152" xr:uid="{00000000-0005-0000-0000-000006230000}"/>
    <cellStyle name="Normal 9 33" xfId="5129" xr:uid="{00000000-0005-0000-0000-000007230000}"/>
    <cellStyle name="Normal 9 33 2" xfId="7375" xr:uid="{00000000-0005-0000-0000-000008230000}"/>
    <cellStyle name="Normal 9 33 3" xfId="9153" xr:uid="{00000000-0005-0000-0000-000009230000}"/>
    <cellStyle name="Normal 9 34" xfId="5130" xr:uid="{00000000-0005-0000-0000-00000A230000}"/>
    <cellStyle name="Normal 9 34 2" xfId="7376" xr:uid="{00000000-0005-0000-0000-00000B230000}"/>
    <cellStyle name="Normal 9 34 3" xfId="9154" xr:uid="{00000000-0005-0000-0000-00000C230000}"/>
    <cellStyle name="Normal 9 35" xfId="5131" xr:uid="{00000000-0005-0000-0000-00000D230000}"/>
    <cellStyle name="Normal 9 35 2" xfId="7377" xr:uid="{00000000-0005-0000-0000-00000E230000}"/>
    <cellStyle name="Normal 9 35 3" xfId="9155" xr:uid="{00000000-0005-0000-0000-00000F230000}"/>
    <cellStyle name="Normal 9 36" xfId="5132" xr:uid="{00000000-0005-0000-0000-000010230000}"/>
    <cellStyle name="Normal 9 36 2" xfId="7378" xr:uid="{00000000-0005-0000-0000-000011230000}"/>
    <cellStyle name="Normal 9 36 3" xfId="9156" xr:uid="{00000000-0005-0000-0000-000012230000}"/>
    <cellStyle name="Normal 9 37" xfId="5133" xr:uid="{00000000-0005-0000-0000-000013230000}"/>
    <cellStyle name="Normal 9 37 2" xfId="7379" xr:uid="{00000000-0005-0000-0000-000014230000}"/>
    <cellStyle name="Normal 9 37 3" xfId="9157" xr:uid="{00000000-0005-0000-0000-000015230000}"/>
    <cellStyle name="Normal 9 38" xfId="5134" xr:uid="{00000000-0005-0000-0000-000016230000}"/>
    <cellStyle name="Normal 9 38 2" xfId="7380" xr:uid="{00000000-0005-0000-0000-000017230000}"/>
    <cellStyle name="Normal 9 38 3" xfId="9158" xr:uid="{00000000-0005-0000-0000-000018230000}"/>
    <cellStyle name="Normal 9 39" xfId="5135" xr:uid="{00000000-0005-0000-0000-000019230000}"/>
    <cellStyle name="Normal 9 39 2" xfId="7381" xr:uid="{00000000-0005-0000-0000-00001A230000}"/>
    <cellStyle name="Normal 9 39 3" xfId="9159" xr:uid="{00000000-0005-0000-0000-00001B230000}"/>
    <cellStyle name="Normal 9 4" xfId="5136" xr:uid="{00000000-0005-0000-0000-00001C230000}"/>
    <cellStyle name="Normal 9 4 10" xfId="5137" xr:uid="{00000000-0005-0000-0000-00001D230000}"/>
    <cellStyle name="Normal 9 4 10 2" xfId="7383" xr:uid="{00000000-0005-0000-0000-00001E230000}"/>
    <cellStyle name="Normal 9 4 10 3" xfId="9161" xr:uid="{00000000-0005-0000-0000-00001F230000}"/>
    <cellStyle name="Normal 9 4 11" xfId="5138" xr:uid="{00000000-0005-0000-0000-000020230000}"/>
    <cellStyle name="Normal 9 4 11 2" xfId="7384" xr:uid="{00000000-0005-0000-0000-000021230000}"/>
    <cellStyle name="Normal 9 4 11 3" xfId="9162" xr:uid="{00000000-0005-0000-0000-000022230000}"/>
    <cellStyle name="Normal 9 4 12" xfId="5139" xr:uid="{00000000-0005-0000-0000-000023230000}"/>
    <cellStyle name="Normal 9 4 12 2" xfId="7385" xr:uid="{00000000-0005-0000-0000-000024230000}"/>
    <cellStyle name="Normal 9 4 12 3" xfId="9163" xr:uid="{00000000-0005-0000-0000-000025230000}"/>
    <cellStyle name="Normal 9 4 13" xfId="5140" xr:uid="{00000000-0005-0000-0000-000026230000}"/>
    <cellStyle name="Normal 9 4 13 2" xfId="7386" xr:uid="{00000000-0005-0000-0000-000027230000}"/>
    <cellStyle name="Normal 9 4 13 3" xfId="9164" xr:uid="{00000000-0005-0000-0000-000028230000}"/>
    <cellStyle name="Normal 9 4 14" xfId="5141" xr:uid="{00000000-0005-0000-0000-000029230000}"/>
    <cellStyle name="Normal 9 4 14 2" xfId="7387" xr:uid="{00000000-0005-0000-0000-00002A230000}"/>
    <cellStyle name="Normal 9 4 14 3" xfId="9165" xr:uid="{00000000-0005-0000-0000-00002B230000}"/>
    <cellStyle name="Normal 9 4 15" xfId="5142" xr:uid="{00000000-0005-0000-0000-00002C230000}"/>
    <cellStyle name="Normal 9 4 15 2" xfId="7388" xr:uid="{00000000-0005-0000-0000-00002D230000}"/>
    <cellStyle name="Normal 9 4 15 3" xfId="9166" xr:uid="{00000000-0005-0000-0000-00002E230000}"/>
    <cellStyle name="Normal 9 4 16" xfId="5143" xr:uid="{00000000-0005-0000-0000-00002F230000}"/>
    <cellStyle name="Normal 9 4 16 2" xfId="7389" xr:uid="{00000000-0005-0000-0000-000030230000}"/>
    <cellStyle name="Normal 9 4 16 3" xfId="9167" xr:uid="{00000000-0005-0000-0000-000031230000}"/>
    <cellStyle name="Normal 9 4 17" xfId="5144" xr:uid="{00000000-0005-0000-0000-000032230000}"/>
    <cellStyle name="Normal 9 4 17 2" xfId="7390" xr:uid="{00000000-0005-0000-0000-000033230000}"/>
    <cellStyle name="Normal 9 4 17 3" xfId="9168" xr:uid="{00000000-0005-0000-0000-000034230000}"/>
    <cellStyle name="Normal 9 4 18" xfId="5145" xr:uid="{00000000-0005-0000-0000-000035230000}"/>
    <cellStyle name="Normal 9 4 18 2" xfId="7391" xr:uid="{00000000-0005-0000-0000-000036230000}"/>
    <cellStyle name="Normal 9 4 18 3" xfId="9169" xr:uid="{00000000-0005-0000-0000-000037230000}"/>
    <cellStyle name="Normal 9 4 19" xfId="5146" xr:uid="{00000000-0005-0000-0000-000038230000}"/>
    <cellStyle name="Normal 9 4 19 2" xfId="7392" xr:uid="{00000000-0005-0000-0000-000039230000}"/>
    <cellStyle name="Normal 9 4 19 3" xfId="9170" xr:uid="{00000000-0005-0000-0000-00003A230000}"/>
    <cellStyle name="Normal 9 4 2" xfId="5147" xr:uid="{00000000-0005-0000-0000-00003B230000}"/>
    <cellStyle name="Normal 9 4 2 2" xfId="7393" xr:uid="{00000000-0005-0000-0000-00003C230000}"/>
    <cellStyle name="Normal 9 4 2 3" xfId="9171" xr:uid="{00000000-0005-0000-0000-00003D230000}"/>
    <cellStyle name="Normal 9 4 20" xfId="5148" xr:uid="{00000000-0005-0000-0000-00003E230000}"/>
    <cellStyle name="Normal 9 4 20 2" xfId="7394" xr:uid="{00000000-0005-0000-0000-00003F230000}"/>
    <cellStyle name="Normal 9 4 20 3" xfId="9172" xr:uid="{00000000-0005-0000-0000-000040230000}"/>
    <cellStyle name="Normal 9 4 21" xfId="5149" xr:uid="{00000000-0005-0000-0000-000041230000}"/>
    <cellStyle name="Normal 9 4 21 2" xfId="7395" xr:uid="{00000000-0005-0000-0000-000042230000}"/>
    <cellStyle name="Normal 9 4 21 3" xfId="9173" xr:uid="{00000000-0005-0000-0000-000043230000}"/>
    <cellStyle name="Normal 9 4 22" xfId="5150" xr:uid="{00000000-0005-0000-0000-000044230000}"/>
    <cellStyle name="Normal 9 4 22 2" xfId="7396" xr:uid="{00000000-0005-0000-0000-000045230000}"/>
    <cellStyle name="Normal 9 4 22 3" xfId="9174" xr:uid="{00000000-0005-0000-0000-000046230000}"/>
    <cellStyle name="Normal 9 4 23" xfId="5151" xr:uid="{00000000-0005-0000-0000-000047230000}"/>
    <cellStyle name="Normal 9 4 23 2" xfId="7397" xr:uid="{00000000-0005-0000-0000-000048230000}"/>
    <cellStyle name="Normal 9 4 23 3" xfId="9175" xr:uid="{00000000-0005-0000-0000-000049230000}"/>
    <cellStyle name="Normal 9 4 24" xfId="5152" xr:uid="{00000000-0005-0000-0000-00004A230000}"/>
    <cellStyle name="Normal 9 4 24 2" xfId="7398" xr:uid="{00000000-0005-0000-0000-00004B230000}"/>
    <cellStyle name="Normal 9 4 24 3" xfId="9176" xr:uid="{00000000-0005-0000-0000-00004C230000}"/>
    <cellStyle name="Normal 9 4 25" xfId="5153" xr:uid="{00000000-0005-0000-0000-00004D230000}"/>
    <cellStyle name="Normal 9 4 25 2" xfId="7399" xr:uid="{00000000-0005-0000-0000-00004E230000}"/>
    <cellStyle name="Normal 9 4 25 3" xfId="9177" xr:uid="{00000000-0005-0000-0000-00004F230000}"/>
    <cellStyle name="Normal 9 4 26" xfId="5154" xr:uid="{00000000-0005-0000-0000-000050230000}"/>
    <cellStyle name="Normal 9 4 26 2" xfId="7400" xr:uid="{00000000-0005-0000-0000-000051230000}"/>
    <cellStyle name="Normal 9 4 26 3" xfId="9178" xr:uid="{00000000-0005-0000-0000-000052230000}"/>
    <cellStyle name="Normal 9 4 27" xfId="5155" xr:uid="{00000000-0005-0000-0000-000053230000}"/>
    <cellStyle name="Normal 9 4 27 2" xfId="7401" xr:uid="{00000000-0005-0000-0000-000054230000}"/>
    <cellStyle name="Normal 9 4 27 3" xfId="9179" xr:uid="{00000000-0005-0000-0000-000055230000}"/>
    <cellStyle name="Normal 9 4 28" xfId="5156" xr:uid="{00000000-0005-0000-0000-000056230000}"/>
    <cellStyle name="Normal 9 4 28 2" xfId="7402" xr:uid="{00000000-0005-0000-0000-000057230000}"/>
    <cellStyle name="Normal 9 4 28 3" xfId="9180" xr:uid="{00000000-0005-0000-0000-000058230000}"/>
    <cellStyle name="Normal 9 4 29" xfId="5157" xr:uid="{00000000-0005-0000-0000-000059230000}"/>
    <cellStyle name="Normal 9 4 29 2" xfId="7403" xr:uid="{00000000-0005-0000-0000-00005A230000}"/>
    <cellStyle name="Normal 9 4 29 3" xfId="9181" xr:uid="{00000000-0005-0000-0000-00005B230000}"/>
    <cellStyle name="Normal 9 4 3" xfId="5158" xr:uid="{00000000-0005-0000-0000-00005C230000}"/>
    <cellStyle name="Normal 9 4 3 2" xfId="7404" xr:uid="{00000000-0005-0000-0000-00005D230000}"/>
    <cellStyle name="Normal 9 4 3 3" xfId="9182" xr:uid="{00000000-0005-0000-0000-00005E230000}"/>
    <cellStyle name="Normal 9 4 30" xfId="5159" xr:uid="{00000000-0005-0000-0000-00005F230000}"/>
    <cellStyle name="Normal 9 4 30 2" xfId="7405" xr:uid="{00000000-0005-0000-0000-000060230000}"/>
    <cellStyle name="Normal 9 4 30 3" xfId="9183" xr:uid="{00000000-0005-0000-0000-000061230000}"/>
    <cellStyle name="Normal 9 4 31" xfId="5160" xr:uid="{00000000-0005-0000-0000-000062230000}"/>
    <cellStyle name="Normal 9 4 31 2" xfId="7406" xr:uid="{00000000-0005-0000-0000-000063230000}"/>
    <cellStyle name="Normal 9 4 31 3" xfId="9184" xr:uid="{00000000-0005-0000-0000-000064230000}"/>
    <cellStyle name="Normal 9 4 32" xfId="5161" xr:uid="{00000000-0005-0000-0000-000065230000}"/>
    <cellStyle name="Normal 9 4 32 2" xfId="7407" xr:uid="{00000000-0005-0000-0000-000066230000}"/>
    <cellStyle name="Normal 9 4 32 3" xfId="9185" xr:uid="{00000000-0005-0000-0000-000067230000}"/>
    <cellStyle name="Normal 9 4 33" xfId="5162" xr:uid="{00000000-0005-0000-0000-000068230000}"/>
    <cellStyle name="Normal 9 4 33 2" xfId="7408" xr:uid="{00000000-0005-0000-0000-000069230000}"/>
    <cellStyle name="Normal 9 4 33 3" xfId="9186" xr:uid="{00000000-0005-0000-0000-00006A230000}"/>
    <cellStyle name="Normal 9 4 34" xfId="5163" xr:uid="{00000000-0005-0000-0000-00006B230000}"/>
    <cellStyle name="Normal 9 4 34 2" xfId="7409" xr:uid="{00000000-0005-0000-0000-00006C230000}"/>
    <cellStyle name="Normal 9 4 34 3" xfId="9187" xr:uid="{00000000-0005-0000-0000-00006D230000}"/>
    <cellStyle name="Normal 9 4 35" xfId="5164" xr:uid="{00000000-0005-0000-0000-00006E230000}"/>
    <cellStyle name="Normal 9 4 35 2" xfId="7410" xr:uid="{00000000-0005-0000-0000-00006F230000}"/>
    <cellStyle name="Normal 9 4 35 3" xfId="9188" xr:uid="{00000000-0005-0000-0000-000070230000}"/>
    <cellStyle name="Normal 9 4 36" xfId="5165" xr:uid="{00000000-0005-0000-0000-000071230000}"/>
    <cellStyle name="Normal 9 4 36 2" xfId="7411" xr:uid="{00000000-0005-0000-0000-000072230000}"/>
    <cellStyle name="Normal 9 4 36 3" xfId="9189" xr:uid="{00000000-0005-0000-0000-000073230000}"/>
    <cellStyle name="Normal 9 4 37" xfId="5166" xr:uid="{00000000-0005-0000-0000-000074230000}"/>
    <cellStyle name="Normal 9 4 37 2" xfId="7412" xr:uid="{00000000-0005-0000-0000-000075230000}"/>
    <cellStyle name="Normal 9 4 37 3" xfId="9190" xr:uid="{00000000-0005-0000-0000-000076230000}"/>
    <cellStyle name="Normal 9 4 38" xfId="5167" xr:uid="{00000000-0005-0000-0000-000077230000}"/>
    <cellStyle name="Normal 9 4 38 2" xfId="7413" xr:uid="{00000000-0005-0000-0000-000078230000}"/>
    <cellStyle name="Normal 9 4 38 3" xfId="9191" xr:uid="{00000000-0005-0000-0000-000079230000}"/>
    <cellStyle name="Normal 9 4 39" xfId="5168" xr:uid="{00000000-0005-0000-0000-00007A230000}"/>
    <cellStyle name="Normal 9 4 39 2" xfId="7414" xr:uid="{00000000-0005-0000-0000-00007B230000}"/>
    <cellStyle name="Normal 9 4 39 3" xfId="9192" xr:uid="{00000000-0005-0000-0000-00007C230000}"/>
    <cellStyle name="Normal 9 4 4" xfId="5169" xr:uid="{00000000-0005-0000-0000-00007D230000}"/>
    <cellStyle name="Normal 9 4 4 2" xfId="7415" xr:uid="{00000000-0005-0000-0000-00007E230000}"/>
    <cellStyle name="Normal 9 4 4 3" xfId="9193" xr:uid="{00000000-0005-0000-0000-00007F230000}"/>
    <cellStyle name="Normal 9 4 40" xfId="5170" xr:uid="{00000000-0005-0000-0000-000080230000}"/>
    <cellStyle name="Normal 9 4 40 2" xfId="7416" xr:uid="{00000000-0005-0000-0000-000081230000}"/>
    <cellStyle name="Normal 9 4 40 3" xfId="9194" xr:uid="{00000000-0005-0000-0000-000082230000}"/>
    <cellStyle name="Normal 9 4 41" xfId="5171" xr:uid="{00000000-0005-0000-0000-000083230000}"/>
    <cellStyle name="Normal 9 4 41 2" xfId="7417" xr:uid="{00000000-0005-0000-0000-000084230000}"/>
    <cellStyle name="Normal 9 4 41 3" xfId="9195" xr:uid="{00000000-0005-0000-0000-000085230000}"/>
    <cellStyle name="Normal 9 4 42" xfId="5172" xr:uid="{00000000-0005-0000-0000-000086230000}"/>
    <cellStyle name="Normal 9 4 42 2" xfId="7418" xr:uid="{00000000-0005-0000-0000-000087230000}"/>
    <cellStyle name="Normal 9 4 42 3" xfId="9196" xr:uid="{00000000-0005-0000-0000-000088230000}"/>
    <cellStyle name="Normal 9 4 43" xfId="5173" xr:uid="{00000000-0005-0000-0000-000089230000}"/>
    <cellStyle name="Normal 9 4 43 2" xfId="7419" xr:uid="{00000000-0005-0000-0000-00008A230000}"/>
    <cellStyle name="Normal 9 4 43 3" xfId="9197" xr:uid="{00000000-0005-0000-0000-00008B230000}"/>
    <cellStyle name="Normal 9 4 44" xfId="5174" xr:uid="{00000000-0005-0000-0000-00008C230000}"/>
    <cellStyle name="Normal 9 4 44 2" xfId="7420" xr:uid="{00000000-0005-0000-0000-00008D230000}"/>
    <cellStyle name="Normal 9 4 44 3" xfId="9198" xr:uid="{00000000-0005-0000-0000-00008E230000}"/>
    <cellStyle name="Normal 9 4 45" xfId="5175" xr:uid="{00000000-0005-0000-0000-00008F230000}"/>
    <cellStyle name="Normal 9 4 45 2" xfId="7421" xr:uid="{00000000-0005-0000-0000-000090230000}"/>
    <cellStyle name="Normal 9 4 45 3" xfId="9199" xr:uid="{00000000-0005-0000-0000-000091230000}"/>
    <cellStyle name="Normal 9 4 46" xfId="5176" xr:uid="{00000000-0005-0000-0000-000092230000}"/>
    <cellStyle name="Normal 9 4 46 2" xfId="7422" xr:uid="{00000000-0005-0000-0000-000093230000}"/>
    <cellStyle name="Normal 9 4 46 3" xfId="9200" xr:uid="{00000000-0005-0000-0000-000094230000}"/>
    <cellStyle name="Normal 9 4 47" xfId="5177" xr:uid="{00000000-0005-0000-0000-000095230000}"/>
    <cellStyle name="Normal 9 4 47 2" xfId="7423" xr:uid="{00000000-0005-0000-0000-000096230000}"/>
    <cellStyle name="Normal 9 4 47 3" xfId="9201" xr:uid="{00000000-0005-0000-0000-000097230000}"/>
    <cellStyle name="Normal 9 4 48" xfId="7382" xr:uid="{00000000-0005-0000-0000-000098230000}"/>
    <cellStyle name="Normal 9 4 49" xfId="9160" xr:uid="{00000000-0005-0000-0000-000099230000}"/>
    <cellStyle name="Normal 9 4 5" xfId="5178" xr:uid="{00000000-0005-0000-0000-00009A230000}"/>
    <cellStyle name="Normal 9 4 5 2" xfId="7424" xr:uid="{00000000-0005-0000-0000-00009B230000}"/>
    <cellStyle name="Normal 9 4 5 3" xfId="9202" xr:uid="{00000000-0005-0000-0000-00009C230000}"/>
    <cellStyle name="Normal 9 4 6" xfId="5179" xr:uid="{00000000-0005-0000-0000-00009D230000}"/>
    <cellStyle name="Normal 9 4 6 2" xfId="7425" xr:uid="{00000000-0005-0000-0000-00009E230000}"/>
    <cellStyle name="Normal 9 4 6 3" xfId="9203" xr:uid="{00000000-0005-0000-0000-00009F230000}"/>
    <cellStyle name="Normal 9 4 7" xfId="5180" xr:uid="{00000000-0005-0000-0000-0000A0230000}"/>
    <cellStyle name="Normal 9 4 7 2" xfId="7426" xr:uid="{00000000-0005-0000-0000-0000A1230000}"/>
    <cellStyle name="Normal 9 4 7 3" xfId="9204" xr:uid="{00000000-0005-0000-0000-0000A2230000}"/>
    <cellStyle name="Normal 9 4 8" xfId="5181" xr:uid="{00000000-0005-0000-0000-0000A3230000}"/>
    <cellStyle name="Normal 9 4 8 2" xfId="7427" xr:uid="{00000000-0005-0000-0000-0000A4230000}"/>
    <cellStyle name="Normal 9 4 8 3" xfId="9205" xr:uid="{00000000-0005-0000-0000-0000A5230000}"/>
    <cellStyle name="Normal 9 4 9" xfId="5182" xr:uid="{00000000-0005-0000-0000-0000A6230000}"/>
    <cellStyle name="Normal 9 4 9 2" xfId="7428" xr:uid="{00000000-0005-0000-0000-0000A7230000}"/>
    <cellStyle name="Normal 9 4 9 3" xfId="9206" xr:uid="{00000000-0005-0000-0000-0000A8230000}"/>
    <cellStyle name="Normal 9 40" xfId="5183" xr:uid="{00000000-0005-0000-0000-0000A9230000}"/>
    <cellStyle name="Normal 9 40 2" xfId="7429" xr:uid="{00000000-0005-0000-0000-0000AA230000}"/>
    <cellStyle name="Normal 9 40 3" xfId="9207" xr:uid="{00000000-0005-0000-0000-0000AB230000}"/>
    <cellStyle name="Normal 9 41" xfId="5184" xr:uid="{00000000-0005-0000-0000-0000AC230000}"/>
    <cellStyle name="Normal 9 41 2" xfId="7430" xr:uid="{00000000-0005-0000-0000-0000AD230000}"/>
    <cellStyle name="Normal 9 41 3" xfId="9208" xr:uid="{00000000-0005-0000-0000-0000AE230000}"/>
    <cellStyle name="Normal 9 42" xfId="5185" xr:uid="{00000000-0005-0000-0000-0000AF230000}"/>
    <cellStyle name="Normal 9 42 2" xfId="7431" xr:uid="{00000000-0005-0000-0000-0000B0230000}"/>
    <cellStyle name="Normal 9 42 3" xfId="9209" xr:uid="{00000000-0005-0000-0000-0000B1230000}"/>
    <cellStyle name="Normal 9 43" xfId="5186" xr:uid="{00000000-0005-0000-0000-0000B2230000}"/>
    <cellStyle name="Normal 9 43 2" xfId="7432" xr:uid="{00000000-0005-0000-0000-0000B3230000}"/>
    <cellStyle name="Normal 9 43 3" xfId="9210" xr:uid="{00000000-0005-0000-0000-0000B4230000}"/>
    <cellStyle name="Normal 9 44" xfId="5187" xr:uid="{00000000-0005-0000-0000-0000B5230000}"/>
    <cellStyle name="Normal 9 44 2" xfId="7433" xr:uid="{00000000-0005-0000-0000-0000B6230000}"/>
    <cellStyle name="Normal 9 44 3" xfId="9211" xr:uid="{00000000-0005-0000-0000-0000B7230000}"/>
    <cellStyle name="Normal 9 45" xfId="5188" xr:uid="{00000000-0005-0000-0000-0000B8230000}"/>
    <cellStyle name="Normal 9 45 2" xfId="7434" xr:uid="{00000000-0005-0000-0000-0000B9230000}"/>
    <cellStyle name="Normal 9 45 3" xfId="9212" xr:uid="{00000000-0005-0000-0000-0000BA230000}"/>
    <cellStyle name="Normal 9 46" xfId="5189" xr:uid="{00000000-0005-0000-0000-0000BB230000}"/>
    <cellStyle name="Normal 9 46 2" xfId="7435" xr:uid="{00000000-0005-0000-0000-0000BC230000}"/>
    <cellStyle name="Normal 9 46 3" xfId="9213" xr:uid="{00000000-0005-0000-0000-0000BD230000}"/>
    <cellStyle name="Normal 9 47" xfId="5190" xr:uid="{00000000-0005-0000-0000-0000BE230000}"/>
    <cellStyle name="Normal 9 47 2" xfId="7436" xr:uid="{00000000-0005-0000-0000-0000BF230000}"/>
    <cellStyle name="Normal 9 47 3" xfId="9214" xr:uid="{00000000-0005-0000-0000-0000C0230000}"/>
    <cellStyle name="Normal 9 48" xfId="5191" xr:uid="{00000000-0005-0000-0000-0000C1230000}"/>
    <cellStyle name="Normal 9 48 2" xfId="7437" xr:uid="{00000000-0005-0000-0000-0000C2230000}"/>
    <cellStyle name="Normal 9 48 3" xfId="9215" xr:uid="{00000000-0005-0000-0000-0000C3230000}"/>
    <cellStyle name="Normal 9 49" xfId="5192" xr:uid="{00000000-0005-0000-0000-0000C4230000}"/>
    <cellStyle name="Normal 9 49 2" xfId="7438" xr:uid="{00000000-0005-0000-0000-0000C5230000}"/>
    <cellStyle name="Normal 9 49 3" xfId="9216" xr:uid="{00000000-0005-0000-0000-0000C6230000}"/>
    <cellStyle name="Normal 9 5" xfId="5193" xr:uid="{00000000-0005-0000-0000-0000C7230000}"/>
    <cellStyle name="Normal 9 5 2" xfId="5194" xr:uid="{00000000-0005-0000-0000-0000C8230000}"/>
    <cellStyle name="Normal 9 5 2 10" xfId="5195" xr:uid="{00000000-0005-0000-0000-0000C9230000}"/>
    <cellStyle name="Normal 9 5 2 10 2" xfId="7441" xr:uid="{00000000-0005-0000-0000-0000CA230000}"/>
    <cellStyle name="Normal 9 5 2 10 3" xfId="9219" xr:uid="{00000000-0005-0000-0000-0000CB230000}"/>
    <cellStyle name="Normal 9 5 2 11" xfId="5196" xr:uid="{00000000-0005-0000-0000-0000CC230000}"/>
    <cellStyle name="Normal 9 5 2 11 2" xfId="7442" xr:uid="{00000000-0005-0000-0000-0000CD230000}"/>
    <cellStyle name="Normal 9 5 2 11 3" xfId="9220" xr:uid="{00000000-0005-0000-0000-0000CE230000}"/>
    <cellStyle name="Normal 9 5 2 12" xfId="5197" xr:uid="{00000000-0005-0000-0000-0000CF230000}"/>
    <cellStyle name="Normal 9 5 2 12 2" xfId="7443" xr:uid="{00000000-0005-0000-0000-0000D0230000}"/>
    <cellStyle name="Normal 9 5 2 12 3" xfId="9221" xr:uid="{00000000-0005-0000-0000-0000D1230000}"/>
    <cellStyle name="Normal 9 5 2 13" xfId="5198" xr:uid="{00000000-0005-0000-0000-0000D2230000}"/>
    <cellStyle name="Normal 9 5 2 13 2" xfId="7444" xr:uid="{00000000-0005-0000-0000-0000D3230000}"/>
    <cellStyle name="Normal 9 5 2 13 3" xfId="9222" xr:uid="{00000000-0005-0000-0000-0000D4230000}"/>
    <cellStyle name="Normal 9 5 2 14" xfId="5199" xr:uid="{00000000-0005-0000-0000-0000D5230000}"/>
    <cellStyle name="Normal 9 5 2 14 2" xfId="7445" xr:uid="{00000000-0005-0000-0000-0000D6230000}"/>
    <cellStyle name="Normal 9 5 2 14 3" xfId="9223" xr:uid="{00000000-0005-0000-0000-0000D7230000}"/>
    <cellStyle name="Normal 9 5 2 15" xfId="5200" xr:uid="{00000000-0005-0000-0000-0000D8230000}"/>
    <cellStyle name="Normal 9 5 2 15 2" xfId="7446" xr:uid="{00000000-0005-0000-0000-0000D9230000}"/>
    <cellStyle name="Normal 9 5 2 15 3" xfId="9224" xr:uid="{00000000-0005-0000-0000-0000DA230000}"/>
    <cellStyle name="Normal 9 5 2 16" xfId="5201" xr:uid="{00000000-0005-0000-0000-0000DB230000}"/>
    <cellStyle name="Normal 9 5 2 16 2" xfId="7447" xr:uid="{00000000-0005-0000-0000-0000DC230000}"/>
    <cellStyle name="Normal 9 5 2 16 3" xfId="9225" xr:uid="{00000000-0005-0000-0000-0000DD230000}"/>
    <cellStyle name="Normal 9 5 2 17" xfId="5202" xr:uid="{00000000-0005-0000-0000-0000DE230000}"/>
    <cellStyle name="Normal 9 5 2 17 2" xfId="7448" xr:uid="{00000000-0005-0000-0000-0000DF230000}"/>
    <cellStyle name="Normal 9 5 2 17 3" xfId="9226" xr:uid="{00000000-0005-0000-0000-0000E0230000}"/>
    <cellStyle name="Normal 9 5 2 18" xfId="5203" xr:uid="{00000000-0005-0000-0000-0000E1230000}"/>
    <cellStyle name="Normal 9 5 2 18 2" xfId="7449" xr:uid="{00000000-0005-0000-0000-0000E2230000}"/>
    <cellStyle name="Normal 9 5 2 18 3" xfId="9227" xr:uid="{00000000-0005-0000-0000-0000E3230000}"/>
    <cellStyle name="Normal 9 5 2 19" xfId="5204" xr:uid="{00000000-0005-0000-0000-0000E4230000}"/>
    <cellStyle name="Normal 9 5 2 19 2" xfId="7450" xr:uid="{00000000-0005-0000-0000-0000E5230000}"/>
    <cellStyle name="Normal 9 5 2 19 3" xfId="9228" xr:uid="{00000000-0005-0000-0000-0000E6230000}"/>
    <cellStyle name="Normal 9 5 2 2" xfId="5205" xr:uid="{00000000-0005-0000-0000-0000E7230000}"/>
    <cellStyle name="Normal 9 5 2 2 2" xfId="7451" xr:uid="{00000000-0005-0000-0000-0000E8230000}"/>
    <cellStyle name="Normal 9 5 2 2 3" xfId="9229" xr:uid="{00000000-0005-0000-0000-0000E9230000}"/>
    <cellStyle name="Normal 9 5 2 20" xfId="5206" xr:uid="{00000000-0005-0000-0000-0000EA230000}"/>
    <cellStyle name="Normal 9 5 2 20 2" xfId="7452" xr:uid="{00000000-0005-0000-0000-0000EB230000}"/>
    <cellStyle name="Normal 9 5 2 20 3" xfId="9230" xr:uid="{00000000-0005-0000-0000-0000EC230000}"/>
    <cellStyle name="Normal 9 5 2 21" xfId="5207" xr:uid="{00000000-0005-0000-0000-0000ED230000}"/>
    <cellStyle name="Normal 9 5 2 21 2" xfId="7453" xr:uid="{00000000-0005-0000-0000-0000EE230000}"/>
    <cellStyle name="Normal 9 5 2 21 3" xfId="9231" xr:uid="{00000000-0005-0000-0000-0000EF230000}"/>
    <cellStyle name="Normal 9 5 2 22" xfId="5208" xr:uid="{00000000-0005-0000-0000-0000F0230000}"/>
    <cellStyle name="Normal 9 5 2 22 2" xfId="7454" xr:uid="{00000000-0005-0000-0000-0000F1230000}"/>
    <cellStyle name="Normal 9 5 2 22 3" xfId="9232" xr:uid="{00000000-0005-0000-0000-0000F2230000}"/>
    <cellStyle name="Normal 9 5 2 23" xfId="5209" xr:uid="{00000000-0005-0000-0000-0000F3230000}"/>
    <cellStyle name="Normal 9 5 2 23 2" xfId="7455" xr:uid="{00000000-0005-0000-0000-0000F4230000}"/>
    <cellStyle name="Normal 9 5 2 23 3" xfId="9233" xr:uid="{00000000-0005-0000-0000-0000F5230000}"/>
    <cellStyle name="Normal 9 5 2 24" xfId="5210" xr:uid="{00000000-0005-0000-0000-0000F6230000}"/>
    <cellStyle name="Normal 9 5 2 24 2" xfId="7456" xr:uid="{00000000-0005-0000-0000-0000F7230000}"/>
    <cellStyle name="Normal 9 5 2 24 3" xfId="9234" xr:uid="{00000000-0005-0000-0000-0000F8230000}"/>
    <cellStyle name="Normal 9 5 2 25" xfId="5211" xr:uid="{00000000-0005-0000-0000-0000F9230000}"/>
    <cellStyle name="Normal 9 5 2 25 2" xfId="7457" xr:uid="{00000000-0005-0000-0000-0000FA230000}"/>
    <cellStyle name="Normal 9 5 2 25 3" xfId="9235" xr:uid="{00000000-0005-0000-0000-0000FB230000}"/>
    <cellStyle name="Normal 9 5 2 26" xfId="5212" xr:uid="{00000000-0005-0000-0000-0000FC230000}"/>
    <cellStyle name="Normal 9 5 2 26 2" xfId="7458" xr:uid="{00000000-0005-0000-0000-0000FD230000}"/>
    <cellStyle name="Normal 9 5 2 26 3" xfId="9236" xr:uid="{00000000-0005-0000-0000-0000FE230000}"/>
    <cellStyle name="Normal 9 5 2 27" xfId="5213" xr:uid="{00000000-0005-0000-0000-0000FF230000}"/>
    <cellStyle name="Normal 9 5 2 27 2" xfId="7459" xr:uid="{00000000-0005-0000-0000-000000240000}"/>
    <cellStyle name="Normal 9 5 2 27 3" xfId="9237" xr:uid="{00000000-0005-0000-0000-000001240000}"/>
    <cellStyle name="Normal 9 5 2 28" xfId="5214" xr:uid="{00000000-0005-0000-0000-000002240000}"/>
    <cellStyle name="Normal 9 5 2 28 2" xfId="7460" xr:uid="{00000000-0005-0000-0000-000003240000}"/>
    <cellStyle name="Normal 9 5 2 28 3" xfId="9238" xr:uid="{00000000-0005-0000-0000-000004240000}"/>
    <cellStyle name="Normal 9 5 2 29" xfId="5215" xr:uid="{00000000-0005-0000-0000-000005240000}"/>
    <cellStyle name="Normal 9 5 2 29 2" xfId="7461" xr:uid="{00000000-0005-0000-0000-000006240000}"/>
    <cellStyle name="Normal 9 5 2 29 3" xfId="9239" xr:uid="{00000000-0005-0000-0000-000007240000}"/>
    <cellStyle name="Normal 9 5 2 3" xfId="5216" xr:uid="{00000000-0005-0000-0000-000008240000}"/>
    <cellStyle name="Normal 9 5 2 3 2" xfId="7462" xr:uid="{00000000-0005-0000-0000-000009240000}"/>
    <cellStyle name="Normal 9 5 2 3 3" xfId="9240" xr:uid="{00000000-0005-0000-0000-00000A240000}"/>
    <cellStyle name="Normal 9 5 2 30" xfId="5217" xr:uid="{00000000-0005-0000-0000-00000B240000}"/>
    <cellStyle name="Normal 9 5 2 30 2" xfId="7463" xr:uid="{00000000-0005-0000-0000-00000C240000}"/>
    <cellStyle name="Normal 9 5 2 30 3" xfId="9241" xr:uid="{00000000-0005-0000-0000-00000D240000}"/>
    <cellStyle name="Normal 9 5 2 31" xfId="5218" xr:uid="{00000000-0005-0000-0000-00000E240000}"/>
    <cellStyle name="Normal 9 5 2 31 2" xfId="7464" xr:uid="{00000000-0005-0000-0000-00000F240000}"/>
    <cellStyle name="Normal 9 5 2 31 3" xfId="9242" xr:uid="{00000000-0005-0000-0000-000010240000}"/>
    <cellStyle name="Normal 9 5 2 32" xfId="5219" xr:uid="{00000000-0005-0000-0000-000011240000}"/>
    <cellStyle name="Normal 9 5 2 32 2" xfId="7465" xr:uid="{00000000-0005-0000-0000-000012240000}"/>
    <cellStyle name="Normal 9 5 2 32 3" xfId="9243" xr:uid="{00000000-0005-0000-0000-000013240000}"/>
    <cellStyle name="Normal 9 5 2 33" xfId="5220" xr:uid="{00000000-0005-0000-0000-000014240000}"/>
    <cellStyle name="Normal 9 5 2 33 2" xfId="7466" xr:uid="{00000000-0005-0000-0000-000015240000}"/>
    <cellStyle name="Normal 9 5 2 33 3" xfId="9244" xr:uid="{00000000-0005-0000-0000-000016240000}"/>
    <cellStyle name="Normal 9 5 2 34" xfId="5221" xr:uid="{00000000-0005-0000-0000-000017240000}"/>
    <cellStyle name="Normal 9 5 2 34 2" xfId="7467" xr:uid="{00000000-0005-0000-0000-000018240000}"/>
    <cellStyle name="Normal 9 5 2 34 3" xfId="9245" xr:uid="{00000000-0005-0000-0000-000019240000}"/>
    <cellStyle name="Normal 9 5 2 35" xfId="5222" xr:uid="{00000000-0005-0000-0000-00001A240000}"/>
    <cellStyle name="Normal 9 5 2 35 2" xfId="7468" xr:uid="{00000000-0005-0000-0000-00001B240000}"/>
    <cellStyle name="Normal 9 5 2 35 3" xfId="9246" xr:uid="{00000000-0005-0000-0000-00001C240000}"/>
    <cellStyle name="Normal 9 5 2 36" xfId="5223" xr:uid="{00000000-0005-0000-0000-00001D240000}"/>
    <cellStyle name="Normal 9 5 2 36 2" xfId="7469" xr:uid="{00000000-0005-0000-0000-00001E240000}"/>
    <cellStyle name="Normal 9 5 2 36 3" xfId="9247" xr:uid="{00000000-0005-0000-0000-00001F240000}"/>
    <cellStyle name="Normal 9 5 2 37" xfId="5224" xr:uid="{00000000-0005-0000-0000-000020240000}"/>
    <cellStyle name="Normal 9 5 2 37 2" xfId="7470" xr:uid="{00000000-0005-0000-0000-000021240000}"/>
    <cellStyle name="Normal 9 5 2 37 3" xfId="9248" xr:uid="{00000000-0005-0000-0000-000022240000}"/>
    <cellStyle name="Normal 9 5 2 38" xfId="5225" xr:uid="{00000000-0005-0000-0000-000023240000}"/>
    <cellStyle name="Normal 9 5 2 38 2" xfId="7471" xr:uid="{00000000-0005-0000-0000-000024240000}"/>
    <cellStyle name="Normal 9 5 2 38 3" xfId="9249" xr:uid="{00000000-0005-0000-0000-000025240000}"/>
    <cellStyle name="Normal 9 5 2 39" xfId="5226" xr:uid="{00000000-0005-0000-0000-000026240000}"/>
    <cellStyle name="Normal 9 5 2 39 2" xfId="7472" xr:uid="{00000000-0005-0000-0000-000027240000}"/>
    <cellStyle name="Normal 9 5 2 39 3" xfId="9250" xr:uid="{00000000-0005-0000-0000-000028240000}"/>
    <cellStyle name="Normal 9 5 2 4" xfId="5227" xr:uid="{00000000-0005-0000-0000-000029240000}"/>
    <cellStyle name="Normal 9 5 2 4 2" xfId="7473" xr:uid="{00000000-0005-0000-0000-00002A240000}"/>
    <cellStyle name="Normal 9 5 2 4 3" xfId="9251" xr:uid="{00000000-0005-0000-0000-00002B240000}"/>
    <cellStyle name="Normal 9 5 2 40" xfId="5228" xr:uid="{00000000-0005-0000-0000-00002C240000}"/>
    <cellStyle name="Normal 9 5 2 40 2" xfId="7474" xr:uid="{00000000-0005-0000-0000-00002D240000}"/>
    <cellStyle name="Normal 9 5 2 40 3" xfId="9252" xr:uid="{00000000-0005-0000-0000-00002E240000}"/>
    <cellStyle name="Normal 9 5 2 41" xfId="5229" xr:uid="{00000000-0005-0000-0000-00002F240000}"/>
    <cellStyle name="Normal 9 5 2 41 2" xfId="7475" xr:uid="{00000000-0005-0000-0000-000030240000}"/>
    <cellStyle name="Normal 9 5 2 41 3" xfId="9253" xr:uid="{00000000-0005-0000-0000-000031240000}"/>
    <cellStyle name="Normal 9 5 2 42" xfId="5230" xr:uid="{00000000-0005-0000-0000-000032240000}"/>
    <cellStyle name="Normal 9 5 2 42 2" xfId="7476" xr:uid="{00000000-0005-0000-0000-000033240000}"/>
    <cellStyle name="Normal 9 5 2 42 3" xfId="9254" xr:uid="{00000000-0005-0000-0000-000034240000}"/>
    <cellStyle name="Normal 9 5 2 43" xfId="5231" xr:uid="{00000000-0005-0000-0000-000035240000}"/>
    <cellStyle name="Normal 9 5 2 43 2" xfId="7477" xr:uid="{00000000-0005-0000-0000-000036240000}"/>
    <cellStyle name="Normal 9 5 2 43 3" xfId="9255" xr:uid="{00000000-0005-0000-0000-000037240000}"/>
    <cellStyle name="Normal 9 5 2 44" xfId="5232" xr:uid="{00000000-0005-0000-0000-000038240000}"/>
    <cellStyle name="Normal 9 5 2 44 2" xfId="7478" xr:uid="{00000000-0005-0000-0000-000039240000}"/>
    <cellStyle name="Normal 9 5 2 44 3" xfId="9256" xr:uid="{00000000-0005-0000-0000-00003A240000}"/>
    <cellStyle name="Normal 9 5 2 45" xfId="5233" xr:uid="{00000000-0005-0000-0000-00003B240000}"/>
    <cellStyle name="Normal 9 5 2 45 2" xfId="7479" xr:uid="{00000000-0005-0000-0000-00003C240000}"/>
    <cellStyle name="Normal 9 5 2 45 3" xfId="9257" xr:uid="{00000000-0005-0000-0000-00003D240000}"/>
    <cellStyle name="Normal 9 5 2 46" xfId="7440" xr:uid="{00000000-0005-0000-0000-00003E240000}"/>
    <cellStyle name="Normal 9 5 2 47" xfId="9218" xr:uid="{00000000-0005-0000-0000-00003F240000}"/>
    <cellStyle name="Normal 9 5 2 5" xfId="5234" xr:uid="{00000000-0005-0000-0000-000040240000}"/>
    <cellStyle name="Normal 9 5 2 5 2" xfId="7480" xr:uid="{00000000-0005-0000-0000-000041240000}"/>
    <cellStyle name="Normal 9 5 2 5 3" xfId="9258" xr:uid="{00000000-0005-0000-0000-000042240000}"/>
    <cellStyle name="Normal 9 5 2 6" xfId="5235" xr:uid="{00000000-0005-0000-0000-000043240000}"/>
    <cellStyle name="Normal 9 5 2 6 2" xfId="7481" xr:uid="{00000000-0005-0000-0000-000044240000}"/>
    <cellStyle name="Normal 9 5 2 6 3" xfId="9259" xr:uid="{00000000-0005-0000-0000-000045240000}"/>
    <cellStyle name="Normal 9 5 2 7" xfId="5236" xr:uid="{00000000-0005-0000-0000-000046240000}"/>
    <cellStyle name="Normal 9 5 2 7 2" xfId="7482" xr:uid="{00000000-0005-0000-0000-000047240000}"/>
    <cellStyle name="Normal 9 5 2 7 3" xfId="9260" xr:uid="{00000000-0005-0000-0000-000048240000}"/>
    <cellStyle name="Normal 9 5 2 8" xfId="5237" xr:uid="{00000000-0005-0000-0000-000049240000}"/>
    <cellStyle name="Normal 9 5 2 8 2" xfId="7483" xr:uid="{00000000-0005-0000-0000-00004A240000}"/>
    <cellStyle name="Normal 9 5 2 8 3" xfId="9261" xr:uid="{00000000-0005-0000-0000-00004B240000}"/>
    <cellStyle name="Normal 9 5 2 9" xfId="5238" xr:uid="{00000000-0005-0000-0000-00004C240000}"/>
    <cellStyle name="Normal 9 5 2 9 2" xfId="7484" xr:uid="{00000000-0005-0000-0000-00004D240000}"/>
    <cellStyle name="Normal 9 5 2 9 3" xfId="9262" xr:uid="{00000000-0005-0000-0000-00004E240000}"/>
    <cellStyle name="Normal 9 5 3" xfId="5239" xr:uid="{00000000-0005-0000-0000-00004F240000}"/>
    <cellStyle name="Normal 9 5 3 2" xfId="7485" xr:uid="{00000000-0005-0000-0000-000050240000}"/>
    <cellStyle name="Normal 9 5 3 3" xfId="9263" xr:uid="{00000000-0005-0000-0000-000051240000}"/>
    <cellStyle name="Normal 9 5 4" xfId="5240" xr:uid="{00000000-0005-0000-0000-000052240000}"/>
    <cellStyle name="Normal 9 5 4 2" xfId="7486" xr:uid="{00000000-0005-0000-0000-000053240000}"/>
    <cellStyle name="Normal 9 5 4 3" xfId="9264" xr:uid="{00000000-0005-0000-0000-000054240000}"/>
    <cellStyle name="Normal 9 5 5" xfId="7439" xr:uid="{00000000-0005-0000-0000-000055240000}"/>
    <cellStyle name="Normal 9 5 6" xfId="9217" xr:uid="{00000000-0005-0000-0000-000056240000}"/>
    <cellStyle name="Normal 9 50" xfId="5241" xr:uid="{00000000-0005-0000-0000-000057240000}"/>
    <cellStyle name="Normal 9 50 2" xfId="7487" xr:uid="{00000000-0005-0000-0000-000058240000}"/>
    <cellStyle name="Normal 9 50 3" xfId="9265" xr:uid="{00000000-0005-0000-0000-000059240000}"/>
    <cellStyle name="Normal 9 51" xfId="5242" xr:uid="{00000000-0005-0000-0000-00005A240000}"/>
    <cellStyle name="Normal 9 51 2" xfId="7488" xr:uid="{00000000-0005-0000-0000-00005B240000}"/>
    <cellStyle name="Normal 9 51 3" xfId="9266" xr:uid="{00000000-0005-0000-0000-00005C240000}"/>
    <cellStyle name="Normal 9 52" xfId="5243" xr:uid="{00000000-0005-0000-0000-00005D240000}"/>
    <cellStyle name="Normal 9 52 2" xfId="7489" xr:uid="{00000000-0005-0000-0000-00005E240000}"/>
    <cellStyle name="Normal 9 52 3" xfId="9267" xr:uid="{00000000-0005-0000-0000-00005F240000}"/>
    <cellStyle name="Normal 9 53" xfId="7207" xr:uid="{00000000-0005-0000-0000-000060240000}"/>
    <cellStyle name="Normal 9 54" xfId="8985" xr:uid="{00000000-0005-0000-0000-000061240000}"/>
    <cellStyle name="Normal 9 6" xfId="5244" xr:uid="{00000000-0005-0000-0000-000062240000}"/>
    <cellStyle name="Normal 9 6 10" xfId="5245" xr:uid="{00000000-0005-0000-0000-000063240000}"/>
    <cellStyle name="Normal 9 6 10 2" xfId="7491" xr:uid="{00000000-0005-0000-0000-000064240000}"/>
    <cellStyle name="Normal 9 6 10 3" xfId="9269" xr:uid="{00000000-0005-0000-0000-000065240000}"/>
    <cellStyle name="Normal 9 6 11" xfId="5246" xr:uid="{00000000-0005-0000-0000-000066240000}"/>
    <cellStyle name="Normal 9 6 11 2" xfId="7492" xr:uid="{00000000-0005-0000-0000-000067240000}"/>
    <cellStyle name="Normal 9 6 11 3" xfId="9270" xr:uid="{00000000-0005-0000-0000-000068240000}"/>
    <cellStyle name="Normal 9 6 12" xfId="5247" xr:uid="{00000000-0005-0000-0000-000069240000}"/>
    <cellStyle name="Normal 9 6 12 2" xfId="7493" xr:uid="{00000000-0005-0000-0000-00006A240000}"/>
    <cellStyle name="Normal 9 6 12 3" xfId="9271" xr:uid="{00000000-0005-0000-0000-00006B240000}"/>
    <cellStyle name="Normal 9 6 13" xfId="5248" xr:uid="{00000000-0005-0000-0000-00006C240000}"/>
    <cellStyle name="Normal 9 6 13 2" xfId="7494" xr:uid="{00000000-0005-0000-0000-00006D240000}"/>
    <cellStyle name="Normal 9 6 13 3" xfId="9272" xr:uid="{00000000-0005-0000-0000-00006E240000}"/>
    <cellStyle name="Normal 9 6 14" xfId="5249" xr:uid="{00000000-0005-0000-0000-00006F240000}"/>
    <cellStyle name="Normal 9 6 14 2" xfId="7495" xr:uid="{00000000-0005-0000-0000-000070240000}"/>
    <cellStyle name="Normal 9 6 14 3" xfId="9273" xr:uid="{00000000-0005-0000-0000-000071240000}"/>
    <cellStyle name="Normal 9 6 15" xfId="5250" xr:uid="{00000000-0005-0000-0000-000072240000}"/>
    <cellStyle name="Normal 9 6 15 2" xfId="7496" xr:uid="{00000000-0005-0000-0000-000073240000}"/>
    <cellStyle name="Normal 9 6 15 3" xfId="9274" xr:uid="{00000000-0005-0000-0000-000074240000}"/>
    <cellStyle name="Normal 9 6 16" xfId="5251" xr:uid="{00000000-0005-0000-0000-000075240000}"/>
    <cellStyle name="Normal 9 6 16 2" xfId="7497" xr:uid="{00000000-0005-0000-0000-000076240000}"/>
    <cellStyle name="Normal 9 6 16 3" xfId="9275" xr:uid="{00000000-0005-0000-0000-000077240000}"/>
    <cellStyle name="Normal 9 6 17" xfId="5252" xr:uid="{00000000-0005-0000-0000-000078240000}"/>
    <cellStyle name="Normal 9 6 17 2" xfId="7498" xr:uid="{00000000-0005-0000-0000-000079240000}"/>
    <cellStyle name="Normal 9 6 17 3" xfId="9276" xr:uid="{00000000-0005-0000-0000-00007A240000}"/>
    <cellStyle name="Normal 9 6 18" xfId="5253" xr:uid="{00000000-0005-0000-0000-00007B240000}"/>
    <cellStyle name="Normal 9 6 18 2" xfId="7499" xr:uid="{00000000-0005-0000-0000-00007C240000}"/>
    <cellStyle name="Normal 9 6 18 3" xfId="9277" xr:uid="{00000000-0005-0000-0000-00007D240000}"/>
    <cellStyle name="Normal 9 6 19" xfId="5254" xr:uid="{00000000-0005-0000-0000-00007E240000}"/>
    <cellStyle name="Normal 9 6 19 2" xfId="7500" xr:uid="{00000000-0005-0000-0000-00007F240000}"/>
    <cellStyle name="Normal 9 6 19 3" xfId="9278" xr:uid="{00000000-0005-0000-0000-000080240000}"/>
    <cellStyle name="Normal 9 6 2" xfId="5255" xr:uid="{00000000-0005-0000-0000-000081240000}"/>
    <cellStyle name="Normal 9 6 2 2" xfId="7501" xr:uid="{00000000-0005-0000-0000-000082240000}"/>
    <cellStyle name="Normal 9 6 2 3" xfId="9279" xr:uid="{00000000-0005-0000-0000-000083240000}"/>
    <cellStyle name="Normal 9 6 20" xfId="5256" xr:uid="{00000000-0005-0000-0000-000084240000}"/>
    <cellStyle name="Normal 9 6 20 2" xfId="7502" xr:uid="{00000000-0005-0000-0000-000085240000}"/>
    <cellStyle name="Normal 9 6 20 3" xfId="9280" xr:uid="{00000000-0005-0000-0000-000086240000}"/>
    <cellStyle name="Normal 9 6 21" xfId="5257" xr:uid="{00000000-0005-0000-0000-000087240000}"/>
    <cellStyle name="Normal 9 6 21 2" xfId="7503" xr:uid="{00000000-0005-0000-0000-000088240000}"/>
    <cellStyle name="Normal 9 6 21 3" xfId="9281" xr:uid="{00000000-0005-0000-0000-000089240000}"/>
    <cellStyle name="Normal 9 6 22" xfId="5258" xr:uid="{00000000-0005-0000-0000-00008A240000}"/>
    <cellStyle name="Normal 9 6 22 2" xfId="7504" xr:uid="{00000000-0005-0000-0000-00008B240000}"/>
    <cellStyle name="Normal 9 6 22 3" xfId="9282" xr:uid="{00000000-0005-0000-0000-00008C240000}"/>
    <cellStyle name="Normal 9 6 23" xfId="5259" xr:uid="{00000000-0005-0000-0000-00008D240000}"/>
    <cellStyle name="Normal 9 6 23 2" xfId="7505" xr:uid="{00000000-0005-0000-0000-00008E240000}"/>
    <cellStyle name="Normal 9 6 23 3" xfId="9283" xr:uid="{00000000-0005-0000-0000-00008F240000}"/>
    <cellStyle name="Normal 9 6 24" xfId="5260" xr:uid="{00000000-0005-0000-0000-000090240000}"/>
    <cellStyle name="Normal 9 6 24 2" xfId="7506" xr:uid="{00000000-0005-0000-0000-000091240000}"/>
    <cellStyle name="Normal 9 6 24 3" xfId="9284" xr:uid="{00000000-0005-0000-0000-000092240000}"/>
    <cellStyle name="Normal 9 6 25" xfId="5261" xr:uid="{00000000-0005-0000-0000-000093240000}"/>
    <cellStyle name="Normal 9 6 25 2" xfId="7507" xr:uid="{00000000-0005-0000-0000-000094240000}"/>
    <cellStyle name="Normal 9 6 25 3" xfId="9285" xr:uid="{00000000-0005-0000-0000-000095240000}"/>
    <cellStyle name="Normal 9 6 26" xfId="5262" xr:uid="{00000000-0005-0000-0000-000096240000}"/>
    <cellStyle name="Normal 9 6 26 2" xfId="7508" xr:uid="{00000000-0005-0000-0000-000097240000}"/>
    <cellStyle name="Normal 9 6 26 3" xfId="9286" xr:uid="{00000000-0005-0000-0000-000098240000}"/>
    <cellStyle name="Normal 9 6 27" xfId="5263" xr:uid="{00000000-0005-0000-0000-000099240000}"/>
    <cellStyle name="Normal 9 6 27 2" xfId="7509" xr:uid="{00000000-0005-0000-0000-00009A240000}"/>
    <cellStyle name="Normal 9 6 27 3" xfId="9287" xr:uid="{00000000-0005-0000-0000-00009B240000}"/>
    <cellStyle name="Normal 9 6 28" xfId="5264" xr:uid="{00000000-0005-0000-0000-00009C240000}"/>
    <cellStyle name="Normal 9 6 28 2" xfId="7510" xr:uid="{00000000-0005-0000-0000-00009D240000}"/>
    <cellStyle name="Normal 9 6 28 3" xfId="9288" xr:uid="{00000000-0005-0000-0000-00009E240000}"/>
    <cellStyle name="Normal 9 6 29" xfId="5265" xr:uid="{00000000-0005-0000-0000-00009F240000}"/>
    <cellStyle name="Normal 9 6 29 2" xfId="7511" xr:uid="{00000000-0005-0000-0000-0000A0240000}"/>
    <cellStyle name="Normal 9 6 29 3" xfId="9289" xr:uid="{00000000-0005-0000-0000-0000A1240000}"/>
    <cellStyle name="Normal 9 6 3" xfId="5266" xr:uid="{00000000-0005-0000-0000-0000A2240000}"/>
    <cellStyle name="Normal 9 6 3 2" xfId="7512" xr:uid="{00000000-0005-0000-0000-0000A3240000}"/>
    <cellStyle name="Normal 9 6 3 3" xfId="9290" xr:uid="{00000000-0005-0000-0000-0000A4240000}"/>
    <cellStyle name="Normal 9 6 30" xfId="5267" xr:uid="{00000000-0005-0000-0000-0000A5240000}"/>
    <cellStyle name="Normal 9 6 30 2" xfId="7513" xr:uid="{00000000-0005-0000-0000-0000A6240000}"/>
    <cellStyle name="Normal 9 6 30 3" xfId="9291" xr:uid="{00000000-0005-0000-0000-0000A7240000}"/>
    <cellStyle name="Normal 9 6 31" xfId="5268" xr:uid="{00000000-0005-0000-0000-0000A8240000}"/>
    <cellStyle name="Normal 9 6 31 2" xfId="7514" xr:uid="{00000000-0005-0000-0000-0000A9240000}"/>
    <cellStyle name="Normal 9 6 31 3" xfId="9292" xr:uid="{00000000-0005-0000-0000-0000AA240000}"/>
    <cellStyle name="Normal 9 6 32" xfId="5269" xr:uid="{00000000-0005-0000-0000-0000AB240000}"/>
    <cellStyle name="Normal 9 6 32 2" xfId="7515" xr:uid="{00000000-0005-0000-0000-0000AC240000}"/>
    <cellStyle name="Normal 9 6 32 3" xfId="9293" xr:uid="{00000000-0005-0000-0000-0000AD240000}"/>
    <cellStyle name="Normal 9 6 33" xfId="5270" xr:uid="{00000000-0005-0000-0000-0000AE240000}"/>
    <cellStyle name="Normal 9 6 33 2" xfId="7516" xr:uid="{00000000-0005-0000-0000-0000AF240000}"/>
    <cellStyle name="Normal 9 6 33 3" xfId="9294" xr:uid="{00000000-0005-0000-0000-0000B0240000}"/>
    <cellStyle name="Normal 9 6 34" xfId="5271" xr:uid="{00000000-0005-0000-0000-0000B1240000}"/>
    <cellStyle name="Normal 9 6 34 2" xfId="7517" xr:uid="{00000000-0005-0000-0000-0000B2240000}"/>
    <cellStyle name="Normal 9 6 34 3" xfId="9295" xr:uid="{00000000-0005-0000-0000-0000B3240000}"/>
    <cellStyle name="Normal 9 6 35" xfId="5272" xr:uid="{00000000-0005-0000-0000-0000B4240000}"/>
    <cellStyle name="Normal 9 6 35 2" xfId="7518" xr:uid="{00000000-0005-0000-0000-0000B5240000}"/>
    <cellStyle name="Normal 9 6 35 3" xfId="9296" xr:uid="{00000000-0005-0000-0000-0000B6240000}"/>
    <cellStyle name="Normal 9 6 36" xfId="5273" xr:uid="{00000000-0005-0000-0000-0000B7240000}"/>
    <cellStyle name="Normal 9 6 36 2" xfId="7519" xr:uid="{00000000-0005-0000-0000-0000B8240000}"/>
    <cellStyle name="Normal 9 6 36 3" xfId="9297" xr:uid="{00000000-0005-0000-0000-0000B9240000}"/>
    <cellStyle name="Normal 9 6 37" xfId="5274" xr:uid="{00000000-0005-0000-0000-0000BA240000}"/>
    <cellStyle name="Normal 9 6 37 2" xfId="7520" xr:uid="{00000000-0005-0000-0000-0000BB240000}"/>
    <cellStyle name="Normal 9 6 37 3" xfId="9298" xr:uid="{00000000-0005-0000-0000-0000BC240000}"/>
    <cellStyle name="Normal 9 6 38" xfId="5275" xr:uid="{00000000-0005-0000-0000-0000BD240000}"/>
    <cellStyle name="Normal 9 6 38 2" xfId="7521" xr:uid="{00000000-0005-0000-0000-0000BE240000}"/>
    <cellStyle name="Normal 9 6 38 3" xfId="9299" xr:uid="{00000000-0005-0000-0000-0000BF240000}"/>
    <cellStyle name="Normal 9 6 39" xfId="5276" xr:uid="{00000000-0005-0000-0000-0000C0240000}"/>
    <cellStyle name="Normal 9 6 39 2" xfId="7522" xr:uid="{00000000-0005-0000-0000-0000C1240000}"/>
    <cellStyle name="Normal 9 6 39 3" xfId="9300" xr:uid="{00000000-0005-0000-0000-0000C2240000}"/>
    <cellStyle name="Normal 9 6 4" xfId="5277" xr:uid="{00000000-0005-0000-0000-0000C3240000}"/>
    <cellStyle name="Normal 9 6 4 2" xfId="7523" xr:uid="{00000000-0005-0000-0000-0000C4240000}"/>
    <cellStyle name="Normal 9 6 4 3" xfId="9301" xr:uid="{00000000-0005-0000-0000-0000C5240000}"/>
    <cellStyle name="Normal 9 6 40" xfId="5278" xr:uid="{00000000-0005-0000-0000-0000C6240000}"/>
    <cellStyle name="Normal 9 6 40 2" xfId="7524" xr:uid="{00000000-0005-0000-0000-0000C7240000}"/>
    <cellStyle name="Normal 9 6 40 3" xfId="9302" xr:uid="{00000000-0005-0000-0000-0000C8240000}"/>
    <cellStyle name="Normal 9 6 41" xfId="5279" xr:uid="{00000000-0005-0000-0000-0000C9240000}"/>
    <cellStyle name="Normal 9 6 41 2" xfId="7525" xr:uid="{00000000-0005-0000-0000-0000CA240000}"/>
    <cellStyle name="Normal 9 6 41 3" xfId="9303" xr:uid="{00000000-0005-0000-0000-0000CB240000}"/>
    <cellStyle name="Normal 9 6 42" xfId="5280" xr:uid="{00000000-0005-0000-0000-0000CC240000}"/>
    <cellStyle name="Normal 9 6 42 2" xfId="7526" xr:uid="{00000000-0005-0000-0000-0000CD240000}"/>
    <cellStyle name="Normal 9 6 42 3" xfId="9304" xr:uid="{00000000-0005-0000-0000-0000CE240000}"/>
    <cellStyle name="Normal 9 6 43" xfId="5281" xr:uid="{00000000-0005-0000-0000-0000CF240000}"/>
    <cellStyle name="Normal 9 6 43 2" xfId="7527" xr:uid="{00000000-0005-0000-0000-0000D0240000}"/>
    <cellStyle name="Normal 9 6 43 3" xfId="9305" xr:uid="{00000000-0005-0000-0000-0000D1240000}"/>
    <cellStyle name="Normal 9 6 44" xfId="5282" xr:uid="{00000000-0005-0000-0000-0000D2240000}"/>
    <cellStyle name="Normal 9 6 44 2" xfId="7528" xr:uid="{00000000-0005-0000-0000-0000D3240000}"/>
    <cellStyle name="Normal 9 6 44 3" xfId="9306" xr:uid="{00000000-0005-0000-0000-0000D4240000}"/>
    <cellStyle name="Normal 9 6 45" xfId="5283" xr:uid="{00000000-0005-0000-0000-0000D5240000}"/>
    <cellStyle name="Normal 9 6 45 2" xfId="7529" xr:uid="{00000000-0005-0000-0000-0000D6240000}"/>
    <cellStyle name="Normal 9 6 45 3" xfId="9307" xr:uid="{00000000-0005-0000-0000-0000D7240000}"/>
    <cellStyle name="Normal 9 6 46" xfId="5284" xr:uid="{00000000-0005-0000-0000-0000D8240000}"/>
    <cellStyle name="Normal 9 6 46 2" xfId="7530" xr:uid="{00000000-0005-0000-0000-0000D9240000}"/>
    <cellStyle name="Normal 9 6 46 3" xfId="9308" xr:uid="{00000000-0005-0000-0000-0000DA240000}"/>
    <cellStyle name="Normal 9 6 47" xfId="5285" xr:uid="{00000000-0005-0000-0000-0000DB240000}"/>
    <cellStyle name="Normal 9 6 47 2" xfId="7531" xr:uid="{00000000-0005-0000-0000-0000DC240000}"/>
    <cellStyle name="Normal 9 6 47 3" xfId="9309" xr:uid="{00000000-0005-0000-0000-0000DD240000}"/>
    <cellStyle name="Normal 9 6 48" xfId="7490" xr:uid="{00000000-0005-0000-0000-0000DE240000}"/>
    <cellStyle name="Normal 9 6 49" xfId="9268" xr:uid="{00000000-0005-0000-0000-0000DF240000}"/>
    <cellStyle name="Normal 9 6 5" xfId="5286" xr:uid="{00000000-0005-0000-0000-0000E0240000}"/>
    <cellStyle name="Normal 9 6 5 2" xfId="7532" xr:uid="{00000000-0005-0000-0000-0000E1240000}"/>
    <cellStyle name="Normal 9 6 5 3" xfId="9310" xr:uid="{00000000-0005-0000-0000-0000E2240000}"/>
    <cellStyle name="Normal 9 6 6" xfId="5287" xr:uid="{00000000-0005-0000-0000-0000E3240000}"/>
    <cellStyle name="Normal 9 6 6 2" xfId="7533" xr:uid="{00000000-0005-0000-0000-0000E4240000}"/>
    <cellStyle name="Normal 9 6 6 3" xfId="9311" xr:uid="{00000000-0005-0000-0000-0000E5240000}"/>
    <cellStyle name="Normal 9 6 7" xfId="5288" xr:uid="{00000000-0005-0000-0000-0000E6240000}"/>
    <cellStyle name="Normal 9 6 7 2" xfId="7534" xr:uid="{00000000-0005-0000-0000-0000E7240000}"/>
    <cellStyle name="Normal 9 6 7 3" xfId="9312" xr:uid="{00000000-0005-0000-0000-0000E8240000}"/>
    <cellStyle name="Normal 9 6 8" xfId="5289" xr:uid="{00000000-0005-0000-0000-0000E9240000}"/>
    <cellStyle name="Normal 9 6 8 2" xfId="7535" xr:uid="{00000000-0005-0000-0000-0000EA240000}"/>
    <cellStyle name="Normal 9 6 8 3" xfId="9313" xr:uid="{00000000-0005-0000-0000-0000EB240000}"/>
    <cellStyle name="Normal 9 6 9" xfId="5290" xr:uid="{00000000-0005-0000-0000-0000EC240000}"/>
    <cellStyle name="Normal 9 6 9 2" xfId="7536" xr:uid="{00000000-0005-0000-0000-0000ED240000}"/>
    <cellStyle name="Normal 9 6 9 3" xfId="9314" xr:uid="{00000000-0005-0000-0000-0000EE240000}"/>
    <cellStyle name="Normal 9 7" xfId="5291" xr:uid="{00000000-0005-0000-0000-0000EF240000}"/>
    <cellStyle name="Normal 9 7 2" xfId="7537" xr:uid="{00000000-0005-0000-0000-0000F0240000}"/>
    <cellStyle name="Normal 9 7 3" xfId="9315" xr:uid="{00000000-0005-0000-0000-0000F1240000}"/>
    <cellStyle name="Normal 9 8" xfId="5292" xr:uid="{00000000-0005-0000-0000-0000F2240000}"/>
    <cellStyle name="Normal 9 8 2" xfId="7538" xr:uid="{00000000-0005-0000-0000-0000F3240000}"/>
    <cellStyle name="Normal 9 8 3" xfId="9316" xr:uid="{00000000-0005-0000-0000-0000F4240000}"/>
    <cellStyle name="Normal 9 9" xfId="5293" xr:uid="{00000000-0005-0000-0000-0000F5240000}"/>
    <cellStyle name="Normal 9 9 2" xfId="7539" xr:uid="{00000000-0005-0000-0000-0000F6240000}"/>
    <cellStyle name="Normal 9 9 3" xfId="9317" xr:uid="{00000000-0005-0000-0000-0000F7240000}"/>
    <cellStyle name="Normal 99" xfId="6154" xr:uid="{00000000-0005-0000-0000-0000F8240000}"/>
    <cellStyle name="Notas 1" xfId="6155" xr:uid="{00000000-0005-0000-0000-0000F9240000}"/>
    <cellStyle name="Notas 10" xfId="5294" xr:uid="{00000000-0005-0000-0000-0000FA240000}"/>
    <cellStyle name="Notas 10 1" xfId="10766" xr:uid="{00000000-0005-0000-0000-0000FB240000}"/>
    <cellStyle name="Notas 10 10" xfId="5295" xr:uid="{00000000-0005-0000-0000-0000FC240000}"/>
    <cellStyle name="Notas 10 10 2" xfId="7541" xr:uid="{00000000-0005-0000-0000-0000FD240000}"/>
    <cellStyle name="Notas 10 10 3" xfId="9319" xr:uid="{00000000-0005-0000-0000-0000FE240000}"/>
    <cellStyle name="Notas 10 11" xfId="5296" xr:uid="{00000000-0005-0000-0000-0000FF240000}"/>
    <cellStyle name="Notas 10 11 2" xfId="7542" xr:uid="{00000000-0005-0000-0000-000000250000}"/>
    <cellStyle name="Notas 10 11 3" xfId="9320" xr:uid="{00000000-0005-0000-0000-000001250000}"/>
    <cellStyle name="Notas 10 12" xfId="5297" xr:uid="{00000000-0005-0000-0000-000002250000}"/>
    <cellStyle name="Notas 10 12 2" xfId="7543" xr:uid="{00000000-0005-0000-0000-000003250000}"/>
    <cellStyle name="Notas 10 12 3" xfId="9321" xr:uid="{00000000-0005-0000-0000-000004250000}"/>
    <cellStyle name="Notas 10 13" xfId="5298" xr:uid="{00000000-0005-0000-0000-000005250000}"/>
    <cellStyle name="Notas 10 13 2" xfId="7544" xr:uid="{00000000-0005-0000-0000-000006250000}"/>
    <cellStyle name="Notas 10 13 3" xfId="9322" xr:uid="{00000000-0005-0000-0000-000007250000}"/>
    <cellStyle name="Notas 10 14" xfId="5299" xr:uid="{00000000-0005-0000-0000-000008250000}"/>
    <cellStyle name="Notas 10 14 2" xfId="7545" xr:uid="{00000000-0005-0000-0000-000009250000}"/>
    <cellStyle name="Notas 10 14 3" xfId="9323" xr:uid="{00000000-0005-0000-0000-00000A250000}"/>
    <cellStyle name="Notas 10 15" xfId="5300" xr:uid="{00000000-0005-0000-0000-00000B250000}"/>
    <cellStyle name="Notas 10 15 2" xfId="7546" xr:uid="{00000000-0005-0000-0000-00000C250000}"/>
    <cellStyle name="Notas 10 15 3" xfId="9324" xr:uid="{00000000-0005-0000-0000-00000D250000}"/>
    <cellStyle name="Notas 10 16" xfId="5301" xr:uid="{00000000-0005-0000-0000-00000E250000}"/>
    <cellStyle name="Notas 10 16 2" xfId="7547" xr:uid="{00000000-0005-0000-0000-00000F250000}"/>
    <cellStyle name="Notas 10 16 3" xfId="9325" xr:uid="{00000000-0005-0000-0000-000010250000}"/>
    <cellStyle name="Notas 10 17" xfId="5302" xr:uid="{00000000-0005-0000-0000-000011250000}"/>
    <cellStyle name="Notas 10 17 2" xfId="7548" xr:uid="{00000000-0005-0000-0000-000012250000}"/>
    <cellStyle name="Notas 10 17 3" xfId="9326" xr:uid="{00000000-0005-0000-0000-000013250000}"/>
    <cellStyle name="Notas 10 18" xfId="5303" xr:uid="{00000000-0005-0000-0000-000014250000}"/>
    <cellStyle name="Notas 10 18 2" xfId="7549" xr:uid="{00000000-0005-0000-0000-000015250000}"/>
    <cellStyle name="Notas 10 18 3" xfId="9327" xr:uid="{00000000-0005-0000-0000-000016250000}"/>
    <cellStyle name="Notas 10 19" xfId="5304" xr:uid="{00000000-0005-0000-0000-000017250000}"/>
    <cellStyle name="Notas 10 19 2" xfId="7550" xr:uid="{00000000-0005-0000-0000-000018250000}"/>
    <cellStyle name="Notas 10 19 3" xfId="9328" xr:uid="{00000000-0005-0000-0000-000019250000}"/>
    <cellStyle name="Notas 10 2" xfId="5305" xr:uid="{00000000-0005-0000-0000-00001A250000}"/>
    <cellStyle name="Notas 10 2 2" xfId="7551" xr:uid="{00000000-0005-0000-0000-00001B250000}"/>
    <cellStyle name="Notas 10 2 3" xfId="9329" xr:uid="{00000000-0005-0000-0000-00001C250000}"/>
    <cellStyle name="Notas 10 20" xfId="5306" xr:uid="{00000000-0005-0000-0000-00001D250000}"/>
    <cellStyle name="Notas 10 20 2" xfId="7552" xr:uid="{00000000-0005-0000-0000-00001E250000}"/>
    <cellStyle name="Notas 10 20 3" xfId="9330" xr:uid="{00000000-0005-0000-0000-00001F250000}"/>
    <cellStyle name="Notas 10 21" xfId="5307" xr:uid="{00000000-0005-0000-0000-000020250000}"/>
    <cellStyle name="Notas 10 21 2" xfId="7553" xr:uid="{00000000-0005-0000-0000-000021250000}"/>
    <cellStyle name="Notas 10 21 3" xfId="9331" xr:uid="{00000000-0005-0000-0000-000022250000}"/>
    <cellStyle name="Notas 10 22" xfId="5308" xr:uid="{00000000-0005-0000-0000-000023250000}"/>
    <cellStyle name="Notas 10 22 2" xfId="7554" xr:uid="{00000000-0005-0000-0000-000024250000}"/>
    <cellStyle name="Notas 10 22 3" xfId="9332" xr:uid="{00000000-0005-0000-0000-000025250000}"/>
    <cellStyle name="Notas 10 23" xfId="5309" xr:uid="{00000000-0005-0000-0000-000026250000}"/>
    <cellStyle name="Notas 10 23 2" xfId="7555" xr:uid="{00000000-0005-0000-0000-000027250000}"/>
    <cellStyle name="Notas 10 23 3" xfId="9333" xr:uid="{00000000-0005-0000-0000-000028250000}"/>
    <cellStyle name="Notas 10 24" xfId="7540" xr:uid="{00000000-0005-0000-0000-000029250000}"/>
    <cellStyle name="Notas 10 25" xfId="9318" xr:uid="{00000000-0005-0000-0000-00002A250000}"/>
    <cellStyle name="Notas 10 3" xfId="5310" xr:uid="{00000000-0005-0000-0000-00002B250000}"/>
    <cellStyle name="Notas 10 3 2" xfId="7556" xr:uid="{00000000-0005-0000-0000-00002C250000}"/>
    <cellStyle name="Notas 10 3 3" xfId="9334" xr:uid="{00000000-0005-0000-0000-00002D250000}"/>
    <cellStyle name="Notas 10 4" xfId="5311" xr:uid="{00000000-0005-0000-0000-00002E250000}"/>
    <cellStyle name="Notas 10 4 2" xfId="7557" xr:uid="{00000000-0005-0000-0000-00002F250000}"/>
    <cellStyle name="Notas 10 4 3" xfId="9335" xr:uid="{00000000-0005-0000-0000-000030250000}"/>
    <cellStyle name="Notas 10 5" xfId="5312" xr:uid="{00000000-0005-0000-0000-000031250000}"/>
    <cellStyle name="Notas 10 5 2" xfId="7558" xr:uid="{00000000-0005-0000-0000-000032250000}"/>
    <cellStyle name="Notas 10 5 3" xfId="9336" xr:uid="{00000000-0005-0000-0000-000033250000}"/>
    <cellStyle name="Notas 10 6" xfId="5313" xr:uid="{00000000-0005-0000-0000-000034250000}"/>
    <cellStyle name="Notas 10 6 2" xfId="7559" xr:uid="{00000000-0005-0000-0000-000035250000}"/>
    <cellStyle name="Notas 10 6 3" xfId="9337" xr:uid="{00000000-0005-0000-0000-000036250000}"/>
    <cellStyle name="Notas 10 7" xfId="5314" xr:uid="{00000000-0005-0000-0000-000037250000}"/>
    <cellStyle name="Notas 10 7 2" xfId="7560" xr:uid="{00000000-0005-0000-0000-000038250000}"/>
    <cellStyle name="Notas 10 7 3" xfId="9338" xr:uid="{00000000-0005-0000-0000-000039250000}"/>
    <cellStyle name="Notas 10 8" xfId="5315" xr:uid="{00000000-0005-0000-0000-00003A250000}"/>
    <cellStyle name="Notas 10 8 2" xfId="7561" xr:uid="{00000000-0005-0000-0000-00003B250000}"/>
    <cellStyle name="Notas 10 8 3" xfId="9339" xr:uid="{00000000-0005-0000-0000-00003C250000}"/>
    <cellStyle name="Notas 10 9" xfId="5316" xr:uid="{00000000-0005-0000-0000-00003D250000}"/>
    <cellStyle name="Notas 10 9 2" xfId="7562" xr:uid="{00000000-0005-0000-0000-00003E250000}"/>
    <cellStyle name="Notas 10 9 3" xfId="9340" xr:uid="{00000000-0005-0000-0000-00003F250000}"/>
    <cellStyle name="Notas 11" xfId="5317" xr:uid="{00000000-0005-0000-0000-000040250000}"/>
    <cellStyle name="Notas 11 2" xfId="7563" xr:uid="{00000000-0005-0000-0000-000041250000}"/>
    <cellStyle name="Notas 11 3" xfId="9341" xr:uid="{00000000-0005-0000-0000-000042250000}"/>
    <cellStyle name="Notas 12" xfId="5318" xr:uid="{00000000-0005-0000-0000-000043250000}"/>
    <cellStyle name="Notas 12 2" xfId="7564" xr:uid="{00000000-0005-0000-0000-000044250000}"/>
    <cellStyle name="Notas 12 3" xfId="9342" xr:uid="{00000000-0005-0000-0000-000045250000}"/>
    <cellStyle name="Notas 13" xfId="5319" xr:uid="{00000000-0005-0000-0000-000046250000}"/>
    <cellStyle name="Notas 13 2" xfId="7565" xr:uid="{00000000-0005-0000-0000-000047250000}"/>
    <cellStyle name="Notas 13 3" xfId="9343" xr:uid="{00000000-0005-0000-0000-000048250000}"/>
    <cellStyle name="Notas 14" xfId="5320" xr:uid="{00000000-0005-0000-0000-000049250000}"/>
    <cellStyle name="Notas 14 2" xfId="7566" xr:uid="{00000000-0005-0000-0000-00004A250000}"/>
    <cellStyle name="Notas 14 3" xfId="9344" xr:uid="{00000000-0005-0000-0000-00004B250000}"/>
    <cellStyle name="Notas 15" xfId="5321" xr:uid="{00000000-0005-0000-0000-00004C250000}"/>
    <cellStyle name="Notas 15 2" xfId="7567" xr:uid="{00000000-0005-0000-0000-00004D250000}"/>
    <cellStyle name="Notas 15 3" xfId="9345" xr:uid="{00000000-0005-0000-0000-00004E250000}"/>
    <cellStyle name="Notas 16" xfId="5322" xr:uid="{00000000-0005-0000-0000-00004F250000}"/>
    <cellStyle name="Notas 16 2" xfId="7568" xr:uid="{00000000-0005-0000-0000-000050250000}"/>
    <cellStyle name="Notas 16 3" xfId="9346" xr:uid="{00000000-0005-0000-0000-000051250000}"/>
    <cellStyle name="Notas 17" xfId="5323" xr:uid="{00000000-0005-0000-0000-000052250000}"/>
    <cellStyle name="Notas 17 2" xfId="7569" xr:uid="{00000000-0005-0000-0000-000053250000}"/>
    <cellStyle name="Notas 17 3" xfId="9347" xr:uid="{00000000-0005-0000-0000-000054250000}"/>
    <cellStyle name="Notas 18" xfId="5324" xr:uid="{00000000-0005-0000-0000-000055250000}"/>
    <cellStyle name="Notas 18 2" xfId="7570" xr:uid="{00000000-0005-0000-0000-000056250000}"/>
    <cellStyle name="Notas 18 3" xfId="9348" xr:uid="{00000000-0005-0000-0000-000057250000}"/>
    <cellStyle name="Notas 19" xfId="5325" xr:uid="{00000000-0005-0000-0000-000058250000}"/>
    <cellStyle name="Notas 19 2" xfId="7571" xr:uid="{00000000-0005-0000-0000-000059250000}"/>
    <cellStyle name="Notas 19 3" xfId="9349" xr:uid="{00000000-0005-0000-0000-00005A250000}"/>
    <cellStyle name="Notas 2" xfId="5326" xr:uid="{00000000-0005-0000-0000-00005B250000}"/>
    <cellStyle name="Notas 2 1" xfId="10767" xr:uid="{00000000-0005-0000-0000-00005C250000}"/>
    <cellStyle name="Notas 2 2" xfId="5327" xr:uid="{00000000-0005-0000-0000-00005D250000}"/>
    <cellStyle name="Notas 2 2 10" xfId="5328" xr:uid="{00000000-0005-0000-0000-00005E250000}"/>
    <cellStyle name="Notas 2 2 10 2" xfId="7573" xr:uid="{00000000-0005-0000-0000-00005F250000}"/>
    <cellStyle name="Notas 2 2 10 3" xfId="9351" xr:uid="{00000000-0005-0000-0000-000060250000}"/>
    <cellStyle name="Notas 2 2 11" xfId="5329" xr:uid="{00000000-0005-0000-0000-000061250000}"/>
    <cellStyle name="Notas 2 2 11 2" xfId="7574" xr:uid="{00000000-0005-0000-0000-000062250000}"/>
    <cellStyle name="Notas 2 2 11 3" xfId="9352" xr:uid="{00000000-0005-0000-0000-000063250000}"/>
    <cellStyle name="Notas 2 2 12" xfId="5330" xr:uid="{00000000-0005-0000-0000-000064250000}"/>
    <cellStyle name="Notas 2 2 12 2" xfId="7575" xr:uid="{00000000-0005-0000-0000-000065250000}"/>
    <cellStyle name="Notas 2 2 12 3" xfId="9353" xr:uid="{00000000-0005-0000-0000-000066250000}"/>
    <cellStyle name="Notas 2 2 13" xfId="5331" xr:uid="{00000000-0005-0000-0000-000067250000}"/>
    <cellStyle name="Notas 2 2 13 2" xfId="7576" xr:uid="{00000000-0005-0000-0000-000068250000}"/>
    <cellStyle name="Notas 2 2 13 3" xfId="9354" xr:uid="{00000000-0005-0000-0000-000069250000}"/>
    <cellStyle name="Notas 2 2 14" xfId="5332" xr:uid="{00000000-0005-0000-0000-00006A250000}"/>
    <cellStyle name="Notas 2 2 14 2" xfId="7577" xr:uid="{00000000-0005-0000-0000-00006B250000}"/>
    <cellStyle name="Notas 2 2 14 3" xfId="9355" xr:uid="{00000000-0005-0000-0000-00006C250000}"/>
    <cellStyle name="Notas 2 2 15" xfId="5333" xr:uid="{00000000-0005-0000-0000-00006D250000}"/>
    <cellStyle name="Notas 2 2 15 2" xfId="7578" xr:uid="{00000000-0005-0000-0000-00006E250000}"/>
    <cellStyle name="Notas 2 2 15 3" xfId="9356" xr:uid="{00000000-0005-0000-0000-00006F250000}"/>
    <cellStyle name="Notas 2 2 16" xfId="5334" xr:uid="{00000000-0005-0000-0000-000070250000}"/>
    <cellStyle name="Notas 2 2 16 2" xfId="7579" xr:uid="{00000000-0005-0000-0000-000071250000}"/>
    <cellStyle name="Notas 2 2 16 3" xfId="9357" xr:uid="{00000000-0005-0000-0000-000072250000}"/>
    <cellStyle name="Notas 2 2 17" xfId="5335" xr:uid="{00000000-0005-0000-0000-000073250000}"/>
    <cellStyle name="Notas 2 2 17 2" xfId="7580" xr:uid="{00000000-0005-0000-0000-000074250000}"/>
    <cellStyle name="Notas 2 2 17 3" xfId="9358" xr:uid="{00000000-0005-0000-0000-000075250000}"/>
    <cellStyle name="Notas 2 2 18" xfId="5336" xr:uid="{00000000-0005-0000-0000-000076250000}"/>
    <cellStyle name="Notas 2 2 18 2" xfId="7581" xr:uid="{00000000-0005-0000-0000-000077250000}"/>
    <cellStyle name="Notas 2 2 18 3" xfId="9359" xr:uid="{00000000-0005-0000-0000-000078250000}"/>
    <cellStyle name="Notas 2 2 19" xfId="5337" xr:uid="{00000000-0005-0000-0000-000079250000}"/>
    <cellStyle name="Notas 2 2 19 2" xfId="7582" xr:uid="{00000000-0005-0000-0000-00007A250000}"/>
    <cellStyle name="Notas 2 2 19 3" xfId="9360" xr:uid="{00000000-0005-0000-0000-00007B250000}"/>
    <cellStyle name="Notas 2 2 2" xfId="5338" xr:uid="{00000000-0005-0000-0000-00007C250000}"/>
    <cellStyle name="Notas 2 2 2 2" xfId="7583" xr:uid="{00000000-0005-0000-0000-00007D250000}"/>
    <cellStyle name="Notas 2 2 2 3" xfId="9361" xr:uid="{00000000-0005-0000-0000-00007E250000}"/>
    <cellStyle name="Notas 2 2 20" xfId="5339" xr:uid="{00000000-0005-0000-0000-00007F250000}"/>
    <cellStyle name="Notas 2 2 20 2" xfId="7584" xr:uid="{00000000-0005-0000-0000-000080250000}"/>
    <cellStyle name="Notas 2 2 20 3" xfId="9362" xr:uid="{00000000-0005-0000-0000-000081250000}"/>
    <cellStyle name="Notas 2 2 21" xfId="5340" xr:uid="{00000000-0005-0000-0000-000082250000}"/>
    <cellStyle name="Notas 2 2 21 2" xfId="7585" xr:uid="{00000000-0005-0000-0000-000083250000}"/>
    <cellStyle name="Notas 2 2 21 3" xfId="9363" xr:uid="{00000000-0005-0000-0000-000084250000}"/>
    <cellStyle name="Notas 2 2 22" xfId="5341" xr:uid="{00000000-0005-0000-0000-000085250000}"/>
    <cellStyle name="Notas 2 2 22 2" xfId="7586" xr:uid="{00000000-0005-0000-0000-000086250000}"/>
    <cellStyle name="Notas 2 2 22 3" xfId="9364" xr:uid="{00000000-0005-0000-0000-000087250000}"/>
    <cellStyle name="Notas 2 2 23" xfId="5342" xr:uid="{00000000-0005-0000-0000-000088250000}"/>
    <cellStyle name="Notas 2 2 23 2" xfId="7587" xr:uid="{00000000-0005-0000-0000-000089250000}"/>
    <cellStyle name="Notas 2 2 23 3" xfId="9365" xr:uid="{00000000-0005-0000-0000-00008A250000}"/>
    <cellStyle name="Notas 2 2 24" xfId="5343" xr:uid="{00000000-0005-0000-0000-00008B250000}"/>
    <cellStyle name="Notas 2 2 24 2" xfId="7588" xr:uid="{00000000-0005-0000-0000-00008C250000}"/>
    <cellStyle name="Notas 2 2 24 3" xfId="9366" xr:uid="{00000000-0005-0000-0000-00008D250000}"/>
    <cellStyle name="Notas 2 2 25" xfId="5344" xr:uid="{00000000-0005-0000-0000-00008E250000}"/>
    <cellStyle name="Notas 2 2 25 2" xfId="7589" xr:uid="{00000000-0005-0000-0000-00008F250000}"/>
    <cellStyle name="Notas 2 2 25 3" xfId="9367" xr:uid="{00000000-0005-0000-0000-000090250000}"/>
    <cellStyle name="Notas 2 2 26" xfId="5345" xr:uid="{00000000-0005-0000-0000-000091250000}"/>
    <cellStyle name="Notas 2 2 26 2" xfId="7590" xr:uid="{00000000-0005-0000-0000-000092250000}"/>
    <cellStyle name="Notas 2 2 26 3" xfId="9368" xr:uid="{00000000-0005-0000-0000-000093250000}"/>
    <cellStyle name="Notas 2 2 27" xfId="5346" xr:uid="{00000000-0005-0000-0000-000094250000}"/>
    <cellStyle name="Notas 2 2 27 2" xfId="7591" xr:uid="{00000000-0005-0000-0000-000095250000}"/>
    <cellStyle name="Notas 2 2 27 3" xfId="9369" xr:uid="{00000000-0005-0000-0000-000096250000}"/>
    <cellStyle name="Notas 2 2 28" xfId="5347" xr:uid="{00000000-0005-0000-0000-000097250000}"/>
    <cellStyle name="Notas 2 2 28 2" xfId="7592" xr:uid="{00000000-0005-0000-0000-000098250000}"/>
    <cellStyle name="Notas 2 2 28 3" xfId="9370" xr:uid="{00000000-0005-0000-0000-000099250000}"/>
    <cellStyle name="Notas 2 2 29" xfId="5348" xr:uid="{00000000-0005-0000-0000-00009A250000}"/>
    <cellStyle name="Notas 2 2 29 2" xfId="7593" xr:uid="{00000000-0005-0000-0000-00009B250000}"/>
    <cellStyle name="Notas 2 2 29 3" xfId="9371" xr:uid="{00000000-0005-0000-0000-00009C250000}"/>
    <cellStyle name="Notas 2 2 3" xfId="5349" xr:uid="{00000000-0005-0000-0000-00009D250000}"/>
    <cellStyle name="Notas 2 2 3 2" xfId="7594" xr:uid="{00000000-0005-0000-0000-00009E250000}"/>
    <cellStyle name="Notas 2 2 3 3" xfId="9372" xr:uid="{00000000-0005-0000-0000-00009F250000}"/>
    <cellStyle name="Notas 2 2 30" xfId="5350" xr:uid="{00000000-0005-0000-0000-0000A0250000}"/>
    <cellStyle name="Notas 2 2 30 2" xfId="7595" xr:uid="{00000000-0005-0000-0000-0000A1250000}"/>
    <cellStyle name="Notas 2 2 30 3" xfId="9373" xr:uid="{00000000-0005-0000-0000-0000A2250000}"/>
    <cellStyle name="Notas 2 2 31" xfId="5351" xr:uid="{00000000-0005-0000-0000-0000A3250000}"/>
    <cellStyle name="Notas 2 2 31 2" xfId="7596" xr:uid="{00000000-0005-0000-0000-0000A4250000}"/>
    <cellStyle name="Notas 2 2 31 3" xfId="9374" xr:uid="{00000000-0005-0000-0000-0000A5250000}"/>
    <cellStyle name="Notas 2 2 32" xfId="5352" xr:uid="{00000000-0005-0000-0000-0000A6250000}"/>
    <cellStyle name="Notas 2 2 32 2" xfId="7597" xr:uid="{00000000-0005-0000-0000-0000A7250000}"/>
    <cellStyle name="Notas 2 2 32 3" xfId="9375" xr:uid="{00000000-0005-0000-0000-0000A8250000}"/>
    <cellStyle name="Notas 2 2 33" xfId="5353" xr:uid="{00000000-0005-0000-0000-0000A9250000}"/>
    <cellStyle name="Notas 2 2 33 2" xfId="7598" xr:uid="{00000000-0005-0000-0000-0000AA250000}"/>
    <cellStyle name="Notas 2 2 33 3" xfId="9376" xr:uid="{00000000-0005-0000-0000-0000AB250000}"/>
    <cellStyle name="Notas 2 2 34" xfId="5354" xr:uid="{00000000-0005-0000-0000-0000AC250000}"/>
    <cellStyle name="Notas 2 2 34 2" xfId="7599" xr:uid="{00000000-0005-0000-0000-0000AD250000}"/>
    <cellStyle name="Notas 2 2 34 3" xfId="9377" xr:uid="{00000000-0005-0000-0000-0000AE250000}"/>
    <cellStyle name="Notas 2 2 35" xfId="5355" xr:uid="{00000000-0005-0000-0000-0000AF250000}"/>
    <cellStyle name="Notas 2 2 35 2" xfId="7600" xr:uid="{00000000-0005-0000-0000-0000B0250000}"/>
    <cellStyle name="Notas 2 2 35 3" xfId="9378" xr:uid="{00000000-0005-0000-0000-0000B1250000}"/>
    <cellStyle name="Notas 2 2 36" xfId="5356" xr:uid="{00000000-0005-0000-0000-0000B2250000}"/>
    <cellStyle name="Notas 2 2 36 2" xfId="7601" xr:uid="{00000000-0005-0000-0000-0000B3250000}"/>
    <cellStyle name="Notas 2 2 36 3" xfId="9379" xr:uid="{00000000-0005-0000-0000-0000B4250000}"/>
    <cellStyle name="Notas 2 2 37" xfId="5357" xr:uid="{00000000-0005-0000-0000-0000B5250000}"/>
    <cellStyle name="Notas 2 2 37 2" xfId="7602" xr:uid="{00000000-0005-0000-0000-0000B6250000}"/>
    <cellStyle name="Notas 2 2 37 3" xfId="9380" xr:uid="{00000000-0005-0000-0000-0000B7250000}"/>
    <cellStyle name="Notas 2 2 38" xfId="5358" xr:uid="{00000000-0005-0000-0000-0000B8250000}"/>
    <cellStyle name="Notas 2 2 38 2" xfId="7603" xr:uid="{00000000-0005-0000-0000-0000B9250000}"/>
    <cellStyle name="Notas 2 2 38 3" xfId="9381" xr:uid="{00000000-0005-0000-0000-0000BA250000}"/>
    <cellStyle name="Notas 2 2 39" xfId="5359" xr:uid="{00000000-0005-0000-0000-0000BB250000}"/>
    <cellStyle name="Notas 2 2 39 2" xfId="7604" xr:uid="{00000000-0005-0000-0000-0000BC250000}"/>
    <cellStyle name="Notas 2 2 39 3" xfId="9382" xr:uid="{00000000-0005-0000-0000-0000BD250000}"/>
    <cellStyle name="Notas 2 2 4" xfId="5360" xr:uid="{00000000-0005-0000-0000-0000BE250000}"/>
    <cellStyle name="Notas 2 2 4 2" xfId="7605" xr:uid="{00000000-0005-0000-0000-0000BF250000}"/>
    <cellStyle name="Notas 2 2 4 3" xfId="9383" xr:uid="{00000000-0005-0000-0000-0000C0250000}"/>
    <cellStyle name="Notas 2 2 40" xfId="5361" xr:uid="{00000000-0005-0000-0000-0000C1250000}"/>
    <cellStyle name="Notas 2 2 40 2" xfId="7606" xr:uid="{00000000-0005-0000-0000-0000C2250000}"/>
    <cellStyle name="Notas 2 2 40 3" xfId="9384" xr:uid="{00000000-0005-0000-0000-0000C3250000}"/>
    <cellStyle name="Notas 2 2 41" xfId="5362" xr:uid="{00000000-0005-0000-0000-0000C4250000}"/>
    <cellStyle name="Notas 2 2 41 2" xfId="7607" xr:uid="{00000000-0005-0000-0000-0000C5250000}"/>
    <cellStyle name="Notas 2 2 41 3" xfId="9385" xr:uid="{00000000-0005-0000-0000-0000C6250000}"/>
    <cellStyle name="Notas 2 2 42" xfId="5363" xr:uid="{00000000-0005-0000-0000-0000C7250000}"/>
    <cellStyle name="Notas 2 2 42 2" xfId="7608" xr:uid="{00000000-0005-0000-0000-0000C8250000}"/>
    <cellStyle name="Notas 2 2 42 3" xfId="9386" xr:uid="{00000000-0005-0000-0000-0000C9250000}"/>
    <cellStyle name="Notas 2 2 43" xfId="5364" xr:uid="{00000000-0005-0000-0000-0000CA250000}"/>
    <cellStyle name="Notas 2 2 43 2" xfId="7609" xr:uid="{00000000-0005-0000-0000-0000CB250000}"/>
    <cellStyle name="Notas 2 2 43 3" xfId="9387" xr:uid="{00000000-0005-0000-0000-0000CC250000}"/>
    <cellStyle name="Notas 2 2 44" xfId="5365" xr:uid="{00000000-0005-0000-0000-0000CD250000}"/>
    <cellStyle name="Notas 2 2 44 2" xfId="7610" xr:uid="{00000000-0005-0000-0000-0000CE250000}"/>
    <cellStyle name="Notas 2 2 44 3" xfId="9388" xr:uid="{00000000-0005-0000-0000-0000CF250000}"/>
    <cellStyle name="Notas 2 2 45" xfId="5366" xr:uid="{00000000-0005-0000-0000-0000D0250000}"/>
    <cellStyle name="Notas 2 2 45 2" xfId="7611" xr:uid="{00000000-0005-0000-0000-0000D1250000}"/>
    <cellStyle name="Notas 2 2 45 3" xfId="9389" xr:uid="{00000000-0005-0000-0000-0000D2250000}"/>
    <cellStyle name="Notas 2 2 46" xfId="7572" xr:uid="{00000000-0005-0000-0000-0000D3250000}"/>
    <cellStyle name="Notas 2 2 47" xfId="9350" xr:uid="{00000000-0005-0000-0000-0000D4250000}"/>
    <cellStyle name="Notas 2 2 5" xfId="5367" xr:uid="{00000000-0005-0000-0000-0000D5250000}"/>
    <cellStyle name="Notas 2 2 5 2" xfId="7612" xr:uid="{00000000-0005-0000-0000-0000D6250000}"/>
    <cellStyle name="Notas 2 2 5 3" xfId="9390" xr:uid="{00000000-0005-0000-0000-0000D7250000}"/>
    <cellStyle name="Notas 2 2 6" xfId="5368" xr:uid="{00000000-0005-0000-0000-0000D8250000}"/>
    <cellStyle name="Notas 2 2 6 2" xfId="7613" xr:uid="{00000000-0005-0000-0000-0000D9250000}"/>
    <cellStyle name="Notas 2 2 6 3" xfId="9391" xr:uid="{00000000-0005-0000-0000-0000DA250000}"/>
    <cellStyle name="Notas 2 2 7" xfId="5369" xr:uid="{00000000-0005-0000-0000-0000DB250000}"/>
    <cellStyle name="Notas 2 2 7 2" xfId="7614" xr:uid="{00000000-0005-0000-0000-0000DC250000}"/>
    <cellStyle name="Notas 2 2 7 3" xfId="9392" xr:uid="{00000000-0005-0000-0000-0000DD250000}"/>
    <cellStyle name="Notas 2 2 8" xfId="5370" xr:uid="{00000000-0005-0000-0000-0000DE250000}"/>
    <cellStyle name="Notas 2 2 8 2" xfId="7615" xr:uid="{00000000-0005-0000-0000-0000DF250000}"/>
    <cellStyle name="Notas 2 2 8 3" xfId="9393" xr:uid="{00000000-0005-0000-0000-0000E0250000}"/>
    <cellStyle name="Notas 2 2 9" xfId="5371" xr:uid="{00000000-0005-0000-0000-0000E1250000}"/>
    <cellStyle name="Notas 2 2 9 2" xfId="7616" xr:uid="{00000000-0005-0000-0000-0000E2250000}"/>
    <cellStyle name="Notas 2 2 9 3" xfId="9394" xr:uid="{00000000-0005-0000-0000-0000E3250000}"/>
    <cellStyle name="Notas 2 3" xfId="5372" xr:uid="{00000000-0005-0000-0000-0000E4250000}"/>
    <cellStyle name="Notas 2 3 2" xfId="7617" xr:uid="{00000000-0005-0000-0000-0000E5250000}"/>
    <cellStyle name="Notas 2 3 3" xfId="9395" xr:uid="{00000000-0005-0000-0000-0000E6250000}"/>
    <cellStyle name="Notas 2 4" xfId="5373" xr:uid="{00000000-0005-0000-0000-0000E7250000}"/>
    <cellStyle name="Notas 2 4 2" xfId="7618" xr:uid="{00000000-0005-0000-0000-0000E8250000}"/>
    <cellStyle name="Notas 2 4 3" xfId="9396" xr:uid="{00000000-0005-0000-0000-0000E9250000}"/>
    <cellStyle name="Notas 2_REQUERIMIENTO VAPORIZADORES 2014" xfId="6156" xr:uid="{00000000-0005-0000-0000-0000EA250000}"/>
    <cellStyle name="Notas 20" xfId="5374" xr:uid="{00000000-0005-0000-0000-0000EB250000}"/>
    <cellStyle name="Notas 20 2" xfId="7619" xr:uid="{00000000-0005-0000-0000-0000EC250000}"/>
    <cellStyle name="Notas 20 3" xfId="9397" xr:uid="{00000000-0005-0000-0000-0000ED250000}"/>
    <cellStyle name="Notas 21" xfId="5375" xr:uid="{00000000-0005-0000-0000-0000EE250000}"/>
    <cellStyle name="Notas 21 2" xfId="7620" xr:uid="{00000000-0005-0000-0000-0000EF250000}"/>
    <cellStyle name="Notas 21 3" xfId="9398" xr:uid="{00000000-0005-0000-0000-0000F0250000}"/>
    <cellStyle name="Notas 22" xfId="5376" xr:uid="{00000000-0005-0000-0000-0000F1250000}"/>
    <cellStyle name="Notas 22 2" xfId="7621" xr:uid="{00000000-0005-0000-0000-0000F2250000}"/>
    <cellStyle name="Notas 22 3" xfId="9399" xr:uid="{00000000-0005-0000-0000-0000F3250000}"/>
    <cellStyle name="Notas 23" xfId="5377" xr:uid="{00000000-0005-0000-0000-0000F4250000}"/>
    <cellStyle name="Notas 23 2" xfId="7622" xr:uid="{00000000-0005-0000-0000-0000F5250000}"/>
    <cellStyle name="Notas 23 3" xfId="9400" xr:uid="{00000000-0005-0000-0000-0000F6250000}"/>
    <cellStyle name="Notas 24" xfId="5378" xr:uid="{00000000-0005-0000-0000-0000F7250000}"/>
    <cellStyle name="Notas 24 2" xfId="7623" xr:uid="{00000000-0005-0000-0000-0000F8250000}"/>
    <cellStyle name="Notas 24 3" xfId="9401" xr:uid="{00000000-0005-0000-0000-0000F9250000}"/>
    <cellStyle name="Notas 25" xfId="5379" xr:uid="{00000000-0005-0000-0000-0000FA250000}"/>
    <cellStyle name="Notas 25 2" xfId="7624" xr:uid="{00000000-0005-0000-0000-0000FB250000}"/>
    <cellStyle name="Notas 25 3" xfId="9402" xr:uid="{00000000-0005-0000-0000-0000FC250000}"/>
    <cellStyle name="Notas 26" xfId="5380" xr:uid="{00000000-0005-0000-0000-0000FD250000}"/>
    <cellStyle name="Notas 26 2" xfId="7625" xr:uid="{00000000-0005-0000-0000-0000FE250000}"/>
    <cellStyle name="Notas 26 3" xfId="9403" xr:uid="{00000000-0005-0000-0000-0000FF250000}"/>
    <cellStyle name="Notas 27" xfId="5381" xr:uid="{00000000-0005-0000-0000-000000260000}"/>
    <cellStyle name="Notas 27 2" xfId="7626" xr:uid="{00000000-0005-0000-0000-000001260000}"/>
    <cellStyle name="Notas 27 3" xfId="9404" xr:uid="{00000000-0005-0000-0000-000002260000}"/>
    <cellStyle name="Notas 28" xfId="5382" xr:uid="{00000000-0005-0000-0000-000003260000}"/>
    <cellStyle name="Notas 28 2" xfId="7627" xr:uid="{00000000-0005-0000-0000-000004260000}"/>
    <cellStyle name="Notas 28 3" xfId="9405" xr:uid="{00000000-0005-0000-0000-000005260000}"/>
    <cellStyle name="Notas 29" xfId="5383" xr:uid="{00000000-0005-0000-0000-000006260000}"/>
    <cellStyle name="Notas 29 2" xfId="7628" xr:uid="{00000000-0005-0000-0000-000007260000}"/>
    <cellStyle name="Notas 29 3" xfId="9406" xr:uid="{00000000-0005-0000-0000-000008260000}"/>
    <cellStyle name="Notas 3" xfId="5384" xr:uid="{00000000-0005-0000-0000-000009260000}"/>
    <cellStyle name="Notas 3 1" xfId="10768" xr:uid="{00000000-0005-0000-0000-00000A260000}"/>
    <cellStyle name="Notas 3 10" xfId="5385" xr:uid="{00000000-0005-0000-0000-00000B260000}"/>
    <cellStyle name="Notas 3 10 2" xfId="7629" xr:uid="{00000000-0005-0000-0000-00000C260000}"/>
    <cellStyle name="Notas 3 10 3" xfId="9407" xr:uid="{00000000-0005-0000-0000-00000D260000}"/>
    <cellStyle name="Notas 3 11" xfId="5386" xr:uid="{00000000-0005-0000-0000-00000E260000}"/>
    <cellStyle name="Notas 3 11 2" xfId="7630" xr:uid="{00000000-0005-0000-0000-00000F260000}"/>
    <cellStyle name="Notas 3 11 3" xfId="9408" xr:uid="{00000000-0005-0000-0000-000010260000}"/>
    <cellStyle name="Notas 3 12" xfId="5387" xr:uid="{00000000-0005-0000-0000-000011260000}"/>
    <cellStyle name="Notas 3 12 2" xfId="7631" xr:uid="{00000000-0005-0000-0000-000012260000}"/>
    <cellStyle name="Notas 3 12 3" xfId="9409" xr:uid="{00000000-0005-0000-0000-000013260000}"/>
    <cellStyle name="Notas 3 13" xfId="5388" xr:uid="{00000000-0005-0000-0000-000014260000}"/>
    <cellStyle name="Notas 3 13 2" xfId="7632" xr:uid="{00000000-0005-0000-0000-000015260000}"/>
    <cellStyle name="Notas 3 13 3" xfId="9410" xr:uid="{00000000-0005-0000-0000-000016260000}"/>
    <cellStyle name="Notas 3 14" xfId="5389" xr:uid="{00000000-0005-0000-0000-000017260000}"/>
    <cellStyle name="Notas 3 14 2" xfId="7633" xr:uid="{00000000-0005-0000-0000-000018260000}"/>
    <cellStyle name="Notas 3 14 3" xfId="9411" xr:uid="{00000000-0005-0000-0000-000019260000}"/>
    <cellStyle name="Notas 3 15" xfId="5390" xr:uid="{00000000-0005-0000-0000-00001A260000}"/>
    <cellStyle name="Notas 3 15 2" xfId="7634" xr:uid="{00000000-0005-0000-0000-00001B260000}"/>
    <cellStyle name="Notas 3 15 3" xfId="9412" xr:uid="{00000000-0005-0000-0000-00001C260000}"/>
    <cellStyle name="Notas 3 16" xfId="5391" xr:uid="{00000000-0005-0000-0000-00001D260000}"/>
    <cellStyle name="Notas 3 16 2" xfId="7635" xr:uid="{00000000-0005-0000-0000-00001E260000}"/>
    <cellStyle name="Notas 3 16 3" xfId="9413" xr:uid="{00000000-0005-0000-0000-00001F260000}"/>
    <cellStyle name="Notas 3 17" xfId="5392" xr:uid="{00000000-0005-0000-0000-000020260000}"/>
    <cellStyle name="Notas 3 17 2" xfId="7636" xr:uid="{00000000-0005-0000-0000-000021260000}"/>
    <cellStyle name="Notas 3 17 3" xfId="9414" xr:uid="{00000000-0005-0000-0000-000022260000}"/>
    <cellStyle name="Notas 3 18" xfId="5393" xr:uid="{00000000-0005-0000-0000-000023260000}"/>
    <cellStyle name="Notas 3 18 2" xfId="7637" xr:uid="{00000000-0005-0000-0000-000024260000}"/>
    <cellStyle name="Notas 3 18 3" xfId="9415" xr:uid="{00000000-0005-0000-0000-000025260000}"/>
    <cellStyle name="Notas 3 19" xfId="5394" xr:uid="{00000000-0005-0000-0000-000026260000}"/>
    <cellStyle name="Notas 3 19 2" xfId="7638" xr:uid="{00000000-0005-0000-0000-000027260000}"/>
    <cellStyle name="Notas 3 19 3" xfId="9416" xr:uid="{00000000-0005-0000-0000-000028260000}"/>
    <cellStyle name="Notas 3 2" xfId="5395" xr:uid="{00000000-0005-0000-0000-000029260000}"/>
    <cellStyle name="Notas 3 2 10" xfId="5396" xr:uid="{00000000-0005-0000-0000-00002A260000}"/>
    <cellStyle name="Notas 3 2 10 2" xfId="7640" xr:uid="{00000000-0005-0000-0000-00002B260000}"/>
    <cellStyle name="Notas 3 2 10 3" xfId="9418" xr:uid="{00000000-0005-0000-0000-00002C260000}"/>
    <cellStyle name="Notas 3 2 11" xfId="5397" xr:uid="{00000000-0005-0000-0000-00002D260000}"/>
    <cellStyle name="Notas 3 2 11 2" xfId="7641" xr:uid="{00000000-0005-0000-0000-00002E260000}"/>
    <cellStyle name="Notas 3 2 11 3" xfId="9419" xr:uid="{00000000-0005-0000-0000-00002F260000}"/>
    <cellStyle name="Notas 3 2 12" xfId="5398" xr:uid="{00000000-0005-0000-0000-000030260000}"/>
    <cellStyle name="Notas 3 2 12 2" xfId="7642" xr:uid="{00000000-0005-0000-0000-000031260000}"/>
    <cellStyle name="Notas 3 2 12 3" xfId="9420" xr:uid="{00000000-0005-0000-0000-000032260000}"/>
    <cellStyle name="Notas 3 2 13" xfId="5399" xr:uid="{00000000-0005-0000-0000-000033260000}"/>
    <cellStyle name="Notas 3 2 13 2" xfId="7643" xr:uid="{00000000-0005-0000-0000-000034260000}"/>
    <cellStyle name="Notas 3 2 13 3" xfId="9421" xr:uid="{00000000-0005-0000-0000-000035260000}"/>
    <cellStyle name="Notas 3 2 14" xfId="5400" xr:uid="{00000000-0005-0000-0000-000036260000}"/>
    <cellStyle name="Notas 3 2 14 2" xfId="7644" xr:uid="{00000000-0005-0000-0000-000037260000}"/>
    <cellStyle name="Notas 3 2 14 3" xfId="9422" xr:uid="{00000000-0005-0000-0000-000038260000}"/>
    <cellStyle name="Notas 3 2 15" xfId="5401" xr:uid="{00000000-0005-0000-0000-000039260000}"/>
    <cellStyle name="Notas 3 2 15 2" xfId="7645" xr:uid="{00000000-0005-0000-0000-00003A260000}"/>
    <cellStyle name="Notas 3 2 15 3" xfId="9423" xr:uid="{00000000-0005-0000-0000-00003B260000}"/>
    <cellStyle name="Notas 3 2 16" xfId="5402" xr:uid="{00000000-0005-0000-0000-00003C260000}"/>
    <cellStyle name="Notas 3 2 16 2" xfId="7646" xr:uid="{00000000-0005-0000-0000-00003D260000}"/>
    <cellStyle name="Notas 3 2 16 3" xfId="9424" xr:uid="{00000000-0005-0000-0000-00003E260000}"/>
    <cellStyle name="Notas 3 2 17" xfId="5403" xr:uid="{00000000-0005-0000-0000-00003F260000}"/>
    <cellStyle name="Notas 3 2 17 2" xfId="7647" xr:uid="{00000000-0005-0000-0000-000040260000}"/>
    <cellStyle name="Notas 3 2 17 3" xfId="9425" xr:uid="{00000000-0005-0000-0000-000041260000}"/>
    <cellStyle name="Notas 3 2 18" xfId="5404" xr:uid="{00000000-0005-0000-0000-000042260000}"/>
    <cellStyle name="Notas 3 2 18 2" xfId="7648" xr:uid="{00000000-0005-0000-0000-000043260000}"/>
    <cellStyle name="Notas 3 2 18 3" xfId="9426" xr:uid="{00000000-0005-0000-0000-000044260000}"/>
    <cellStyle name="Notas 3 2 19" xfId="5405" xr:uid="{00000000-0005-0000-0000-000045260000}"/>
    <cellStyle name="Notas 3 2 19 2" xfId="7649" xr:uid="{00000000-0005-0000-0000-000046260000}"/>
    <cellStyle name="Notas 3 2 19 3" xfId="9427" xr:uid="{00000000-0005-0000-0000-000047260000}"/>
    <cellStyle name="Notas 3 2 2" xfId="5406" xr:uid="{00000000-0005-0000-0000-000048260000}"/>
    <cellStyle name="Notas 3 2 2 2" xfId="7650" xr:uid="{00000000-0005-0000-0000-000049260000}"/>
    <cellStyle name="Notas 3 2 2 3" xfId="9428" xr:uid="{00000000-0005-0000-0000-00004A260000}"/>
    <cellStyle name="Notas 3 2 20" xfId="5407" xr:uid="{00000000-0005-0000-0000-00004B260000}"/>
    <cellStyle name="Notas 3 2 20 2" xfId="7651" xr:uid="{00000000-0005-0000-0000-00004C260000}"/>
    <cellStyle name="Notas 3 2 20 3" xfId="9429" xr:uid="{00000000-0005-0000-0000-00004D260000}"/>
    <cellStyle name="Notas 3 2 21" xfId="5408" xr:uid="{00000000-0005-0000-0000-00004E260000}"/>
    <cellStyle name="Notas 3 2 21 2" xfId="7652" xr:uid="{00000000-0005-0000-0000-00004F260000}"/>
    <cellStyle name="Notas 3 2 21 3" xfId="9430" xr:uid="{00000000-0005-0000-0000-000050260000}"/>
    <cellStyle name="Notas 3 2 22" xfId="5409" xr:uid="{00000000-0005-0000-0000-000051260000}"/>
    <cellStyle name="Notas 3 2 22 2" xfId="7653" xr:uid="{00000000-0005-0000-0000-000052260000}"/>
    <cellStyle name="Notas 3 2 22 3" xfId="9431" xr:uid="{00000000-0005-0000-0000-000053260000}"/>
    <cellStyle name="Notas 3 2 23" xfId="5410" xr:uid="{00000000-0005-0000-0000-000054260000}"/>
    <cellStyle name="Notas 3 2 23 2" xfId="7654" xr:uid="{00000000-0005-0000-0000-000055260000}"/>
    <cellStyle name="Notas 3 2 23 3" xfId="9432" xr:uid="{00000000-0005-0000-0000-000056260000}"/>
    <cellStyle name="Notas 3 2 24" xfId="7639" xr:uid="{00000000-0005-0000-0000-000057260000}"/>
    <cellStyle name="Notas 3 2 25" xfId="9417" xr:uid="{00000000-0005-0000-0000-000058260000}"/>
    <cellStyle name="Notas 3 2 3" xfId="5411" xr:uid="{00000000-0005-0000-0000-000059260000}"/>
    <cellStyle name="Notas 3 2 3 2" xfId="7655" xr:uid="{00000000-0005-0000-0000-00005A260000}"/>
    <cellStyle name="Notas 3 2 3 3" xfId="9433" xr:uid="{00000000-0005-0000-0000-00005B260000}"/>
    <cellStyle name="Notas 3 2 4" xfId="5412" xr:uid="{00000000-0005-0000-0000-00005C260000}"/>
    <cellStyle name="Notas 3 2 4 2" xfId="7656" xr:uid="{00000000-0005-0000-0000-00005D260000}"/>
    <cellStyle name="Notas 3 2 4 3" xfId="9434" xr:uid="{00000000-0005-0000-0000-00005E260000}"/>
    <cellStyle name="Notas 3 2 5" xfId="5413" xr:uid="{00000000-0005-0000-0000-00005F260000}"/>
    <cellStyle name="Notas 3 2 5 2" xfId="7657" xr:uid="{00000000-0005-0000-0000-000060260000}"/>
    <cellStyle name="Notas 3 2 5 3" xfId="9435" xr:uid="{00000000-0005-0000-0000-000061260000}"/>
    <cellStyle name="Notas 3 2 6" xfId="5414" xr:uid="{00000000-0005-0000-0000-000062260000}"/>
    <cellStyle name="Notas 3 2 6 2" xfId="7658" xr:uid="{00000000-0005-0000-0000-000063260000}"/>
    <cellStyle name="Notas 3 2 6 3" xfId="9436" xr:uid="{00000000-0005-0000-0000-000064260000}"/>
    <cellStyle name="Notas 3 2 7" xfId="5415" xr:uid="{00000000-0005-0000-0000-000065260000}"/>
    <cellStyle name="Notas 3 2 7 2" xfId="7659" xr:uid="{00000000-0005-0000-0000-000066260000}"/>
    <cellStyle name="Notas 3 2 7 3" xfId="9437" xr:uid="{00000000-0005-0000-0000-000067260000}"/>
    <cellStyle name="Notas 3 2 8" xfId="5416" xr:uid="{00000000-0005-0000-0000-000068260000}"/>
    <cellStyle name="Notas 3 2 8 2" xfId="7660" xr:uid="{00000000-0005-0000-0000-000069260000}"/>
    <cellStyle name="Notas 3 2 8 3" xfId="9438" xr:uid="{00000000-0005-0000-0000-00006A260000}"/>
    <cellStyle name="Notas 3 2 9" xfId="5417" xr:uid="{00000000-0005-0000-0000-00006B260000}"/>
    <cellStyle name="Notas 3 2 9 2" xfId="7661" xr:uid="{00000000-0005-0000-0000-00006C260000}"/>
    <cellStyle name="Notas 3 2 9 3" xfId="9439" xr:uid="{00000000-0005-0000-0000-00006D260000}"/>
    <cellStyle name="Notas 3 20" xfId="5418" xr:uid="{00000000-0005-0000-0000-00006E260000}"/>
    <cellStyle name="Notas 3 20 2" xfId="7662" xr:uid="{00000000-0005-0000-0000-00006F260000}"/>
    <cellStyle name="Notas 3 20 3" xfId="9440" xr:uid="{00000000-0005-0000-0000-000070260000}"/>
    <cellStyle name="Notas 3 21" xfId="5419" xr:uid="{00000000-0005-0000-0000-000071260000}"/>
    <cellStyle name="Notas 3 21 2" xfId="7663" xr:uid="{00000000-0005-0000-0000-000072260000}"/>
    <cellStyle name="Notas 3 21 3" xfId="9441" xr:uid="{00000000-0005-0000-0000-000073260000}"/>
    <cellStyle name="Notas 3 22" xfId="5420" xr:uid="{00000000-0005-0000-0000-000074260000}"/>
    <cellStyle name="Notas 3 22 2" xfId="7664" xr:uid="{00000000-0005-0000-0000-000075260000}"/>
    <cellStyle name="Notas 3 22 3" xfId="9442" xr:uid="{00000000-0005-0000-0000-000076260000}"/>
    <cellStyle name="Notas 3 23" xfId="5421" xr:uid="{00000000-0005-0000-0000-000077260000}"/>
    <cellStyle name="Notas 3 23 2" xfId="7665" xr:uid="{00000000-0005-0000-0000-000078260000}"/>
    <cellStyle name="Notas 3 23 3" xfId="9443" xr:uid="{00000000-0005-0000-0000-000079260000}"/>
    <cellStyle name="Notas 3 24" xfId="5422" xr:uid="{00000000-0005-0000-0000-00007A260000}"/>
    <cellStyle name="Notas 3 24 2" xfId="7666" xr:uid="{00000000-0005-0000-0000-00007B260000}"/>
    <cellStyle name="Notas 3 24 3" xfId="9444" xr:uid="{00000000-0005-0000-0000-00007C260000}"/>
    <cellStyle name="Notas 3 25" xfId="5423" xr:uid="{00000000-0005-0000-0000-00007D260000}"/>
    <cellStyle name="Notas 3 25 2" xfId="7667" xr:uid="{00000000-0005-0000-0000-00007E260000}"/>
    <cellStyle name="Notas 3 25 3" xfId="9445" xr:uid="{00000000-0005-0000-0000-00007F260000}"/>
    <cellStyle name="Notas 3 3" xfId="5424" xr:uid="{00000000-0005-0000-0000-000080260000}"/>
    <cellStyle name="Notas 3 3 2" xfId="7668" xr:uid="{00000000-0005-0000-0000-000081260000}"/>
    <cellStyle name="Notas 3 3 3" xfId="9446" xr:uid="{00000000-0005-0000-0000-000082260000}"/>
    <cellStyle name="Notas 3 4" xfId="5425" xr:uid="{00000000-0005-0000-0000-000083260000}"/>
    <cellStyle name="Notas 3 4 2" xfId="7669" xr:uid="{00000000-0005-0000-0000-000084260000}"/>
    <cellStyle name="Notas 3 4 3" xfId="9447" xr:uid="{00000000-0005-0000-0000-000085260000}"/>
    <cellStyle name="Notas 3 5" xfId="5426" xr:uid="{00000000-0005-0000-0000-000086260000}"/>
    <cellStyle name="Notas 3 5 2" xfId="7670" xr:uid="{00000000-0005-0000-0000-000087260000}"/>
    <cellStyle name="Notas 3 5 3" xfId="9448" xr:uid="{00000000-0005-0000-0000-000088260000}"/>
    <cellStyle name="Notas 3 6" xfId="5427" xr:uid="{00000000-0005-0000-0000-000089260000}"/>
    <cellStyle name="Notas 3 6 2" xfId="7671" xr:uid="{00000000-0005-0000-0000-00008A260000}"/>
    <cellStyle name="Notas 3 6 3" xfId="9449" xr:uid="{00000000-0005-0000-0000-00008B260000}"/>
    <cellStyle name="Notas 3 7" xfId="5428" xr:uid="{00000000-0005-0000-0000-00008C260000}"/>
    <cellStyle name="Notas 3 7 2" xfId="7672" xr:uid="{00000000-0005-0000-0000-00008D260000}"/>
    <cellStyle name="Notas 3 7 3" xfId="9450" xr:uid="{00000000-0005-0000-0000-00008E260000}"/>
    <cellStyle name="Notas 3 8" xfId="5429" xr:uid="{00000000-0005-0000-0000-00008F260000}"/>
    <cellStyle name="Notas 3 8 2" xfId="7673" xr:uid="{00000000-0005-0000-0000-000090260000}"/>
    <cellStyle name="Notas 3 8 3" xfId="9451" xr:uid="{00000000-0005-0000-0000-000091260000}"/>
    <cellStyle name="Notas 3 9" xfId="5430" xr:uid="{00000000-0005-0000-0000-000092260000}"/>
    <cellStyle name="Notas 3 9 2" xfId="7674" xr:uid="{00000000-0005-0000-0000-000093260000}"/>
    <cellStyle name="Notas 3 9 3" xfId="9452" xr:uid="{00000000-0005-0000-0000-000094260000}"/>
    <cellStyle name="Notas 30" xfId="5431" xr:uid="{00000000-0005-0000-0000-000095260000}"/>
    <cellStyle name="Notas 30 2" xfId="7675" xr:uid="{00000000-0005-0000-0000-000096260000}"/>
    <cellStyle name="Notas 30 3" xfId="9453" xr:uid="{00000000-0005-0000-0000-000097260000}"/>
    <cellStyle name="Notas 31" xfId="5432" xr:uid="{00000000-0005-0000-0000-000098260000}"/>
    <cellStyle name="Notas 31 2" xfId="7676" xr:uid="{00000000-0005-0000-0000-000099260000}"/>
    <cellStyle name="Notas 31 3" xfId="9454" xr:uid="{00000000-0005-0000-0000-00009A260000}"/>
    <cellStyle name="Notas 32" xfId="5433" xr:uid="{00000000-0005-0000-0000-00009B260000}"/>
    <cellStyle name="Notas 32 2" xfId="7677" xr:uid="{00000000-0005-0000-0000-00009C260000}"/>
    <cellStyle name="Notas 32 3" xfId="9455" xr:uid="{00000000-0005-0000-0000-00009D260000}"/>
    <cellStyle name="Notas 33" xfId="5434" xr:uid="{00000000-0005-0000-0000-00009E260000}"/>
    <cellStyle name="Notas 33 2" xfId="7678" xr:uid="{00000000-0005-0000-0000-00009F260000}"/>
    <cellStyle name="Notas 33 3" xfId="9456" xr:uid="{00000000-0005-0000-0000-0000A0260000}"/>
    <cellStyle name="Notas 34" xfId="5435" xr:uid="{00000000-0005-0000-0000-0000A1260000}"/>
    <cellStyle name="Notas 34 2" xfId="7679" xr:uid="{00000000-0005-0000-0000-0000A2260000}"/>
    <cellStyle name="Notas 34 3" xfId="9457" xr:uid="{00000000-0005-0000-0000-0000A3260000}"/>
    <cellStyle name="Notas 35" xfId="5436" xr:uid="{00000000-0005-0000-0000-0000A4260000}"/>
    <cellStyle name="Notas 35 2" xfId="7680" xr:uid="{00000000-0005-0000-0000-0000A5260000}"/>
    <cellStyle name="Notas 35 3" xfId="9458" xr:uid="{00000000-0005-0000-0000-0000A6260000}"/>
    <cellStyle name="Notas 36" xfId="5437" xr:uid="{00000000-0005-0000-0000-0000A7260000}"/>
    <cellStyle name="Notas 36 2" xfId="7681" xr:uid="{00000000-0005-0000-0000-0000A8260000}"/>
    <cellStyle name="Notas 36 3" xfId="9459" xr:uid="{00000000-0005-0000-0000-0000A9260000}"/>
    <cellStyle name="Notas 37" xfId="5438" xr:uid="{00000000-0005-0000-0000-0000AA260000}"/>
    <cellStyle name="Notas 37 2" xfId="7682" xr:uid="{00000000-0005-0000-0000-0000AB260000}"/>
    <cellStyle name="Notas 37 3" xfId="9460" xr:uid="{00000000-0005-0000-0000-0000AC260000}"/>
    <cellStyle name="Notas 38" xfId="5439" xr:uid="{00000000-0005-0000-0000-0000AD260000}"/>
    <cellStyle name="Notas 38 2" xfId="7683" xr:uid="{00000000-0005-0000-0000-0000AE260000}"/>
    <cellStyle name="Notas 38 3" xfId="9461" xr:uid="{00000000-0005-0000-0000-0000AF260000}"/>
    <cellStyle name="Notas 4" xfId="5440" xr:uid="{00000000-0005-0000-0000-0000B0260000}"/>
    <cellStyle name="Notas 4 1" xfId="10769" xr:uid="{00000000-0005-0000-0000-0000B1260000}"/>
    <cellStyle name="Notas 4 10" xfId="5441" xr:uid="{00000000-0005-0000-0000-0000B2260000}"/>
    <cellStyle name="Notas 4 10 2" xfId="7685" xr:uid="{00000000-0005-0000-0000-0000B3260000}"/>
    <cellStyle name="Notas 4 10 3" xfId="9463" xr:uid="{00000000-0005-0000-0000-0000B4260000}"/>
    <cellStyle name="Notas 4 11" xfId="5442" xr:uid="{00000000-0005-0000-0000-0000B5260000}"/>
    <cellStyle name="Notas 4 11 2" xfId="7686" xr:uid="{00000000-0005-0000-0000-0000B6260000}"/>
    <cellStyle name="Notas 4 11 3" xfId="9464" xr:uid="{00000000-0005-0000-0000-0000B7260000}"/>
    <cellStyle name="Notas 4 12" xfId="5443" xr:uid="{00000000-0005-0000-0000-0000B8260000}"/>
    <cellStyle name="Notas 4 12 2" xfId="7687" xr:uid="{00000000-0005-0000-0000-0000B9260000}"/>
    <cellStyle name="Notas 4 12 3" xfId="9465" xr:uid="{00000000-0005-0000-0000-0000BA260000}"/>
    <cellStyle name="Notas 4 13" xfId="5444" xr:uid="{00000000-0005-0000-0000-0000BB260000}"/>
    <cellStyle name="Notas 4 13 2" xfId="7688" xr:uid="{00000000-0005-0000-0000-0000BC260000}"/>
    <cellStyle name="Notas 4 13 3" xfId="9466" xr:uid="{00000000-0005-0000-0000-0000BD260000}"/>
    <cellStyle name="Notas 4 14" xfId="5445" xr:uid="{00000000-0005-0000-0000-0000BE260000}"/>
    <cellStyle name="Notas 4 14 2" xfId="7689" xr:uid="{00000000-0005-0000-0000-0000BF260000}"/>
    <cellStyle name="Notas 4 14 3" xfId="9467" xr:uid="{00000000-0005-0000-0000-0000C0260000}"/>
    <cellStyle name="Notas 4 15" xfId="5446" xr:uid="{00000000-0005-0000-0000-0000C1260000}"/>
    <cellStyle name="Notas 4 15 2" xfId="7690" xr:uid="{00000000-0005-0000-0000-0000C2260000}"/>
    <cellStyle name="Notas 4 15 3" xfId="9468" xr:uid="{00000000-0005-0000-0000-0000C3260000}"/>
    <cellStyle name="Notas 4 16" xfId="5447" xr:uid="{00000000-0005-0000-0000-0000C4260000}"/>
    <cellStyle name="Notas 4 16 2" xfId="7691" xr:uid="{00000000-0005-0000-0000-0000C5260000}"/>
    <cellStyle name="Notas 4 16 3" xfId="9469" xr:uid="{00000000-0005-0000-0000-0000C6260000}"/>
    <cellStyle name="Notas 4 17" xfId="5448" xr:uid="{00000000-0005-0000-0000-0000C7260000}"/>
    <cellStyle name="Notas 4 17 2" xfId="7692" xr:uid="{00000000-0005-0000-0000-0000C8260000}"/>
    <cellStyle name="Notas 4 17 3" xfId="9470" xr:uid="{00000000-0005-0000-0000-0000C9260000}"/>
    <cellStyle name="Notas 4 18" xfId="5449" xr:uid="{00000000-0005-0000-0000-0000CA260000}"/>
    <cellStyle name="Notas 4 18 2" xfId="7693" xr:uid="{00000000-0005-0000-0000-0000CB260000}"/>
    <cellStyle name="Notas 4 18 3" xfId="9471" xr:uid="{00000000-0005-0000-0000-0000CC260000}"/>
    <cellStyle name="Notas 4 19" xfId="5450" xr:uid="{00000000-0005-0000-0000-0000CD260000}"/>
    <cellStyle name="Notas 4 19 2" xfId="7694" xr:uid="{00000000-0005-0000-0000-0000CE260000}"/>
    <cellStyle name="Notas 4 19 3" xfId="9472" xr:uid="{00000000-0005-0000-0000-0000CF260000}"/>
    <cellStyle name="Notas 4 2" xfId="5451" xr:uid="{00000000-0005-0000-0000-0000D0260000}"/>
    <cellStyle name="Notas 4 2 2" xfId="7695" xr:uid="{00000000-0005-0000-0000-0000D1260000}"/>
    <cellStyle name="Notas 4 2 3" xfId="9473" xr:uid="{00000000-0005-0000-0000-0000D2260000}"/>
    <cellStyle name="Notas 4 20" xfId="5452" xr:uid="{00000000-0005-0000-0000-0000D3260000}"/>
    <cellStyle name="Notas 4 20 2" xfId="7696" xr:uid="{00000000-0005-0000-0000-0000D4260000}"/>
    <cellStyle name="Notas 4 20 3" xfId="9474" xr:uid="{00000000-0005-0000-0000-0000D5260000}"/>
    <cellStyle name="Notas 4 21" xfId="5453" xr:uid="{00000000-0005-0000-0000-0000D6260000}"/>
    <cellStyle name="Notas 4 21 2" xfId="7697" xr:uid="{00000000-0005-0000-0000-0000D7260000}"/>
    <cellStyle name="Notas 4 21 3" xfId="9475" xr:uid="{00000000-0005-0000-0000-0000D8260000}"/>
    <cellStyle name="Notas 4 22" xfId="5454" xr:uid="{00000000-0005-0000-0000-0000D9260000}"/>
    <cellStyle name="Notas 4 22 2" xfId="7698" xr:uid="{00000000-0005-0000-0000-0000DA260000}"/>
    <cellStyle name="Notas 4 22 3" xfId="9476" xr:uid="{00000000-0005-0000-0000-0000DB260000}"/>
    <cellStyle name="Notas 4 23" xfId="5455" xr:uid="{00000000-0005-0000-0000-0000DC260000}"/>
    <cellStyle name="Notas 4 23 2" xfId="7699" xr:uid="{00000000-0005-0000-0000-0000DD260000}"/>
    <cellStyle name="Notas 4 23 3" xfId="9477" xr:uid="{00000000-0005-0000-0000-0000DE260000}"/>
    <cellStyle name="Notas 4 24" xfId="5456" xr:uid="{00000000-0005-0000-0000-0000DF260000}"/>
    <cellStyle name="Notas 4 24 2" xfId="7700" xr:uid="{00000000-0005-0000-0000-0000E0260000}"/>
    <cellStyle name="Notas 4 24 3" xfId="9478" xr:uid="{00000000-0005-0000-0000-0000E1260000}"/>
    <cellStyle name="Notas 4 25" xfId="5457" xr:uid="{00000000-0005-0000-0000-0000E2260000}"/>
    <cellStyle name="Notas 4 25 2" xfId="7701" xr:uid="{00000000-0005-0000-0000-0000E3260000}"/>
    <cellStyle name="Notas 4 25 3" xfId="9479" xr:uid="{00000000-0005-0000-0000-0000E4260000}"/>
    <cellStyle name="Notas 4 26" xfId="7684" xr:uid="{00000000-0005-0000-0000-0000E5260000}"/>
    <cellStyle name="Notas 4 27" xfId="9462" xr:uid="{00000000-0005-0000-0000-0000E6260000}"/>
    <cellStyle name="Notas 4 3" xfId="5458" xr:uid="{00000000-0005-0000-0000-0000E7260000}"/>
    <cellStyle name="Notas 4 3 2" xfId="7702" xr:uid="{00000000-0005-0000-0000-0000E8260000}"/>
    <cellStyle name="Notas 4 3 3" xfId="9480" xr:uid="{00000000-0005-0000-0000-0000E9260000}"/>
    <cellStyle name="Notas 4 4" xfId="5459" xr:uid="{00000000-0005-0000-0000-0000EA260000}"/>
    <cellStyle name="Notas 4 4 2" xfId="7703" xr:uid="{00000000-0005-0000-0000-0000EB260000}"/>
    <cellStyle name="Notas 4 4 3" xfId="9481" xr:uid="{00000000-0005-0000-0000-0000EC260000}"/>
    <cellStyle name="Notas 4 5" xfId="5460" xr:uid="{00000000-0005-0000-0000-0000ED260000}"/>
    <cellStyle name="Notas 4 5 2" xfId="7704" xr:uid="{00000000-0005-0000-0000-0000EE260000}"/>
    <cellStyle name="Notas 4 5 3" xfId="9482" xr:uid="{00000000-0005-0000-0000-0000EF260000}"/>
    <cellStyle name="Notas 4 6" xfId="5461" xr:uid="{00000000-0005-0000-0000-0000F0260000}"/>
    <cellStyle name="Notas 4 6 2" xfId="7705" xr:uid="{00000000-0005-0000-0000-0000F1260000}"/>
    <cellStyle name="Notas 4 6 3" xfId="9483" xr:uid="{00000000-0005-0000-0000-0000F2260000}"/>
    <cellStyle name="Notas 4 7" xfId="5462" xr:uid="{00000000-0005-0000-0000-0000F3260000}"/>
    <cellStyle name="Notas 4 7 2" xfId="7706" xr:uid="{00000000-0005-0000-0000-0000F4260000}"/>
    <cellStyle name="Notas 4 7 3" xfId="9484" xr:uid="{00000000-0005-0000-0000-0000F5260000}"/>
    <cellStyle name="Notas 4 8" xfId="5463" xr:uid="{00000000-0005-0000-0000-0000F6260000}"/>
    <cellStyle name="Notas 4 8 2" xfId="7707" xr:uid="{00000000-0005-0000-0000-0000F7260000}"/>
    <cellStyle name="Notas 4 8 3" xfId="9485" xr:uid="{00000000-0005-0000-0000-0000F8260000}"/>
    <cellStyle name="Notas 4 9" xfId="5464" xr:uid="{00000000-0005-0000-0000-0000F9260000}"/>
    <cellStyle name="Notas 4 9 2" xfId="7708" xr:uid="{00000000-0005-0000-0000-0000FA260000}"/>
    <cellStyle name="Notas 4 9 3" xfId="9486" xr:uid="{00000000-0005-0000-0000-0000FB260000}"/>
    <cellStyle name="Notas 5" xfId="5465" xr:uid="{00000000-0005-0000-0000-0000FC260000}"/>
    <cellStyle name="Notas 5 1" xfId="10770" xr:uid="{00000000-0005-0000-0000-0000FD260000}"/>
    <cellStyle name="Notas 5 10" xfId="5466" xr:uid="{00000000-0005-0000-0000-0000FE260000}"/>
    <cellStyle name="Notas 5 10 2" xfId="7710" xr:uid="{00000000-0005-0000-0000-0000FF260000}"/>
    <cellStyle name="Notas 5 10 3" xfId="9488" xr:uid="{00000000-0005-0000-0000-000000270000}"/>
    <cellStyle name="Notas 5 11" xfId="5467" xr:uid="{00000000-0005-0000-0000-000001270000}"/>
    <cellStyle name="Notas 5 11 2" xfId="7711" xr:uid="{00000000-0005-0000-0000-000002270000}"/>
    <cellStyle name="Notas 5 11 3" xfId="9489" xr:uid="{00000000-0005-0000-0000-000003270000}"/>
    <cellStyle name="Notas 5 12" xfId="5468" xr:uid="{00000000-0005-0000-0000-000004270000}"/>
    <cellStyle name="Notas 5 12 2" xfId="7712" xr:uid="{00000000-0005-0000-0000-000005270000}"/>
    <cellStyle name="Notas 5 12 3" xfId="9490" xr:uid="{00000000-0005-0000-0000-000006270000}"/>
    <cellStyle name="Notas 5 13" xfId="5469" xr:uid="{00000000-0005-0000-0000-000007270000}"/>
    <cellStyle name="Notas 5 13 2" xfId="7713" xr:uid="{00000000-0005-0000-0000-000008270000}"/>
    <cellStyle name="Notas 5 13 3" xfId="9491" xr:uid="{00000000-0005-0000-0000-000009270000}"/>
    <cellStyle name="Notas 5 14" xfId="5470" xr:uid="{00000000-0005-0000-0000-00000A270000}"/>
    <cellStyle name="Notas 5 14 2" xfId="7714" xr:uid="{00000000-0005-0000-0000-00000B270000}"/>
    <cellStyle name="Notas 5 14 3" xfId="9492" xr:uid="{00000000-0005-0000-0000-00000C270000}"/>
    <cellStyle name="Notas 5 15" xfId="5471" xr:uid="{00000000-0005-0000-0000-00000D270000}"/>
    <cellStyle name="Notas 5 15 2" xfId="7715" xr:uid="{00000000-0005-0000-0000-00000E270000}"/>
    <cellStyle name="Notas 5 15 3" xfId="9493" xr:uid="{00000000-0005-0000-0000-00000F270000}"/>
    <cellStyle name="Notas 5 16" xfId="5472" xr:uid="{00000000-0005-0000-0000-000010270000}"/>
    <cellStyle name="Notas 5 16 2" xfId="7716" xr:uid="{00000000-0005-0000-0000-000011270000}"/>
    <cellStyle name="Notas 5 16 3" xfId="9494" xr:uid="{00000000-0005-0000-0000-000012270000}"/>
    <cellStyle name="Notas 5 17" xfId="5473" xr:uid="{00000000-0005-0000-0000-000013270000}"/>
    <cellStyle name="Notas 5 17 2" xfId="7717" xr:uid="{00000000-0005-0000-0000-000014270000}"/>
    <cellStyle name="Notas 5 17 3" xfId="9495" xr:uid="{00000000-0005-0000-0000-000015270000}"/>
    <cellStyle name="Notas 5 18" xfId="5474" xr:uid="{00000000-0005-0000-0000-000016270000}"/>
    <cellStyle name="Notas 5 18 2" xfId="7718" xr:uid="{00000000-0005-0000-0000-000017270000}"/>
    <cellStyle name="Notas 5 18 3" xfId="9496" xr:uid="{00000000-0005-0000-0000-000018270000}"/>
    <cellStyle name="Notas 5 19" xfId="5475" xr:uid="{00000000-0005-0000-0000-000019270000}"/>
    <cellStyle name="Notas 5 19 2" xfId="7719" xr:uid="{00000000-0005-0000-0000-00001A270000}"/>
    <cellStyle name="Notas 5 19 3" xfId="9497" xr:uid="{00000000-0005-0000-0000-00001B270000}"/>
    <cellStyle name="Notas 5 2" xfId="5476" xr:uid="{00000000-0005-0000-0000-00001C270000}"/>
    <cellStyle name="Notas 5 2 2" xfId="7720" xr:uid="{00000000-0005-0000-0000-00001D270000}"/>
    <cellStyle name="Notas 5 2 3" xfId="9498" xr:uid="{00000000-0005-0000-0000-00001E270000}"/>
    <cellStyle name="Notas 5 20" xfId="5477" xr:uid="{00000000-0005-0000-0000-00001F270000}"/>
    <cellStyle name="Notas 5 20 2" xfId="7721" xr:uid="{00000000-0005-0000-0000-000020270000}"/>
    <cellStyle name="Notas 5 20 3" xfId="9499" xr:uid="{00000000-0005-0000-0000-000021270000}"/>
    <cellStyle name="Notas 5 21" xfId="5478" xr:uid="{00000000-0005-0000-0000-000022270000}"/>
    <cellStyle name="Notas 5 21 2" xfId="7722" xr:uid="{00000000-0005-0000-0000-000023270000}"/>
    <cellStyle name="Notas 5 21 3" xfId="9500" xr:uid="{00000000-0005-0000-0000-000024270000}"/>
    <cellStyle name="Notas 5 22" xfId="5479" xr:uid="{00000000-0005-0000-0000-000025270000}"/>
    <cellStyle name="Notas 5 22 2" xfId="7723" xr:uid="{00000000-0005-0000-0000-000026270000}"/>
    <cellStyle name="Notas 5 22 3" xfId="9501" xr:uid="{00000000-0005-0000-0000-000027270000}"/>
    <cellStyle name="Notas 5 23" xfId="5480" xr:uid="{00000000-0005-0000-0000-000028270000}"/>
    <cellStyle name="Notas 5 23 2" xfId="7724" xr:uid="{00000000-0005-0000-0000-000029270000}"/>
    <cellStyle name="Notas 5 23 3" xfId="9502" xr:uid="{00000000-0005-0000-0000-00002A270000}"/>
    <cellStyle name="Notas 5 24" xfId="7709" xr:uid="{00000000-0005-0000-0000-00002B270000}"/>
    <cellStyle name="Notas 5 25" xfId="9487" xr:uid="{00000000-0005-0000-0000-00002C270000}"/>
    <cellStyle name="Notas 5 3" xfId="5481" xr:uid="{00000000-0005-0000-0000-00002D270000}"/>
    <cellStyle name="Notas 5 3 2" xfId="7725" xr:uid="{00000000-0005-0000-0000-00002E270000}"/>
    <cellStyle name="Notas 5 3 3" xfId="9503" xr:uid="{00000000-0005-0000-0000-00002F270000}"/>
    <cellStyle name="Notas 5 4" xfId="5482" xr:uid="{00000000-0005-0000-0000-000030270000}"/>
    <cellStyle name="Notas 5 4 2" xfId="7726" xr:uid="{00000000-0005-0000-0000-000031270000}"/>
    <cellStyle name="Notas 5 4 3" xfId="9504" xr:uid="{00000000-0005-0000-0000-000032270000}"/>
    <cellStyle name="Notas 5 5" xfId="5483" xr:uid="{00000000-0005-0000-0000-000033270000}"/>
    <cellStyle name="Notas 5 5 2" xfId="7727" xr:uid="{00000000-0005-0000-0000-000034270000}"/>
    <cellStyle name="Notas 5 5 3" xfId="9505" xr:uid="{00000000-0005-0000-0000-000035270000}"/>
    <cellStyle name="Notas 5 6" xfId="5484" xr:uid="{00000000-0005-0000-0000-000036270000}"/>
    <cellStyle name="Notas 5 6 2" xfId="7728" xr:uid="{00000000-0005-0000-0000-000037270000}"/>
    <cellStyle name="Notas 5 6 3" xfId="9506" xr:uid="{00000000-0005-0000-0000-000038270000}"/>
    <cellStyle name="Notas 5 7" xfId="5485" xr:uid="{00000000-0005-0000-0000-000039270000}"/>
    <cellStyle name="Notas 5 7 2" xfId="7729" xr:uid="{00000000-0005-0000-0000-00003A270000}"/>
    <cellStyle name="Notas 5 7 3" xfId="9507" xr:uid="{00000000-0005-0000-0000-00003B270000}"/>
    <cellStyle name="Notas 5 8" xfId="5486" xr:uid="{00000000-0005-0000-0000-00003C270000}"/>
    <cellStyle name="Notas 5 8 2" xfId="7730" xr:uid="{00000000-0005-0000-0000-00003D270000}"/>
    <cellStyle name="Notas 5 8 3" xfId="9508" xr:uid="{00000000-0005-0000-0000-00003E270000}"/>
    <cellStyle name="Notas 5 9" xfId="5487" xr:uid="{00000000-0005-0000-0000-00003F270000}"/>
    <cellStyle name="Notas 5 9 2" xfId="7731" xr:uid="{00000000-0005-0000-0000-000040270000}"/>
    <cellStyle name="Notas 5 9 3" xfId="9509" xr:uid="{00000000-0005-0000-0000-000041270000}"/>
    <cellStyle name="Notas 6" xfId="5488" xr:uid="{00000000-0005-0000-0000-000042270000}"/>
    <cellStyle name="Notas 6 1" xfId="10771" xr:uid="{00000000-0005-0000-0000-000043270000}"/>
    <cellStyle name="Notas 6 10" xfId="5489" xr:uid="{00000000-0005-0000-0000-000044270000}"/>
    <cellStyle name="Notas 6 10 2" xfId="7733" xr:uid="{00000000-0005-0000-0000-000045270000}"/>
    <cellStyle name="Notas 6 10 3" xfId="9511" xr:uid="{00000000-0005-0000-0000-000046270000}"/>
    <cellStyle name="Notas 6 11" xfId="5490" xr:uid="{00000000-0005-0000-0000-000047270000}"/>
    <cellStyle name="Notas 6 11 2" xfId="7734" xr:uid="{00000000-0005-0000-0000-000048270000}"/>
    <cellStyle name="Notas 6 11 3" xfId="9512" xr:uid="{00000000-0005-0000-0000-000049270000}"/>
    <cellStyle name="Notas 6 12" xfId="5491" xr:uid="{00000000-0005-0000-0000-00004A270000}"/>
    <cellStyle name="Notas 6 12 2" xfId="7735" xr:uid="{00000000-0005-0000-0000-00004B270000}"/>
    <cellStyle name="Notas 6 12 3" xfId="9513" xr:uid="{00000000-0005-0000-0000-00004C270000}"/>
    <cellStyle name="Notas 6 13" xfId="5492" xr:uid="{00000000-0005-0000-0000-00004D270000}"/>
    <cellStyle name="Notas 6 13 2" xfId="7736" xr:uid="{00000000-0005-0000-0000-00004E270000}"/>
    <cellStyle name="Notas 6 13 3" xfId="9514" xr:uid="{00000000-0005-0000-0000-00004F270000}"/>
    <cellStyle name="Notas 6 14" xfId="5493" xr:uid="{00000000-0005-0000-0000-000050270000}"/>
    <cellStyle name="Notas 6 14 2" xfId="7737" xr:uid="{00000000-0005-0000-0000-000051270000}"/>
    <cellStyle name="Notas 6 14 3" xfId="9515" xr:uid="{00000000-0005-0000-0000-000052270000}"/>
    <cellStyle name="Notas 6 15" xfId="5494" xr:uid="{00000000-0005-0000-0000-000053270000}"/>
    <cellStyle name="Notas 6 15 2" xfId="7738" xr:uid="{00000000-0005-0000-0000-000054270000}"/>
    <cellStyle name="Notas 6 15 3" xfId="9516" xr:uid="{00000000-0005-0000-0000-000055270000}"/>
    <cellStyle name="Notas 6 16" xfId="5495" xr:uid="{00000000-0005-0000-0000-000056270000}"/>
    <cellStyle name="Notas 6 16 2" xfId="7739" xr:uid="{00000000-0005-0000-0000-000057270000}"/>
    <cellStyle name="Notas 6 16 3" xfId="9517" xr:uid="{00000000-0005-0000-0000-000058270000}"/>
    <cellStyle name="Notas 6 17" xfId="5496" xr:uid="{00000000-0005-0000-0000-000059270000}"/>
    <cellStyle name="Notas 6 17 2" xfId="7740" xr:uid="{00000000-0005-0000-0000-00005A270000}"/>
    <cellStyle name="Notas 6 17 3" xfId="9518" xr:uid="{00000000-0005-0000-0000-00005B270000}"/>
    <cellStyle name="Notas 6 18" xfId="5497" xr:uid="{00000000-0005-0000-0000-00005C270000}"/>
    <cellStyle name="Notas 6 18 2" xfId="7741" xr:uid="{00000000-0005-0000-0000-00005D270000}"/>
    <cellStyle name="Notas 6 18 3" xfId="9519" xr:uid="{00000000-0005-0000-0000-00005E270000}"/>
    <cellStyle name="Notas 6 19" xfId="5498" xr:uid="{00000000-0005-0000-0000-00005F270000}"/>
    <cellStyle name="Notas 6 19 2" xfId="7742" xr:uid="{00000000-0005-0000-0000-000060270000}"/>
    <cellStyle name="Notas 6 19 3" xfId="9520" xr:uid="{00000000-0005-0000-0000-000061270000}"/>
    <cellStyle name="Notas 6 2" xfId="5499" xr:uid="{00000000-0005-0000-0000-000062270000}"/>
    <cellStyle name="Notas 6 2 2" xfId="7743" xr:uid="{00000000-0005-0000-0000-000063270000}"/>
    <cellStyle name="Notas 6 2 3" xfId="9521" xr:uid="{00000000-0005-0000-0000-000064270000}"/>
    <cellStyle name="Notas 6 20" xfId="5500" xr:uid="{00000000-0005-0000-0000-000065270000}"/>
    <cellStyle name="Notas 6 20 2" xfId="7744" xr:uid="{00000000-0005-0000-0000-000066270000}"/>
    <cellStyle name="Notas 6 20 3" xfId="9522" xr:uid="{00000000-0005-0000-0000-000067270000}"/>
    <cellStyle name="Notas 6 21" xfId="5501" xr:uid="{00000000-0005-0000-0000-000068270000}"/>
    <cellStyle name="Notas 6 21 2" xfId="7745" xr:uid="{00000000-0005-0000-0000-000069270000}"/>
    <cellStyle name="Notas 6 21 3" xfId="9523" xr:uid="{00000000-0005-0000-0000-00006A270000}"/>
    <cellStyle name="Notas 6 22" xfId="5502" xr:uid="{00000000-0005-0000-0000-00006B270000}"/>
    <cellStyle name="Notas 6 22 2" xfId="7746" xr:uid="{00000000-0005-0000-0000-00006C270000}"/>
    <cellStyle name="Notas 6 22 3" xfId="9524" xr:uid="{00000000-0005-0000-0000-00006D270000}"/>
    <cellStyle name="Notas 6 23" xfId="5503" xr:uid="{00000000-0005-0000-0000-00006E270000}"/>
    <cellStyle name="Notas 6 23 2" xfId="7747" xr:uid="{00000000-0005-0000-0000-00006F270000}"/>
    <cellStyle name="Notas 6 23 3" xfId="9525" xr:uid="{00000000-0005-0000-0000-000070270000}"/>
    <cellStyle name="Notas 6 24" xfId="7732" xr:uid="{00000000-0005-0000-0000-000071270000}"/>
    <cellStyle name="Notas 6 25" xfId="9510" xr:uid="{00000000-0005-0000-0000-000072270000}"/>
    <cellStyle name="Notas 6 3" xfId="5504" xr:uid="{00000000-0005-0000-0000-000073270000}"/>
    <cellStyle name="Notas 6 3 2" xfId="7748" xr:uid="{00000000-0005-0000-0000-000074270000}"/>
    <cellStyle name="Notas 6 3 3" xfId="9526" xr:uid="{00000000-0005-0000-0000-000075270000}"/>
    <cellStyle name="Notas 6 4" xfId="5505" xr:uid="{00000000-0005-0000-0000-000076270000}"/>
    <cellStyle name="Notas 6 4 2" xfId="7749" xr:uid="{00000000-0005-0000-0000-000077270000}"/>
    <cellStyle name="Notas 6 4 3" xfId="9527" xr:uid="{00000000-0005-0000-0000-000078270000}"/>
    <cellStyle name="Notas 6 5" xfId="5506" xr:uid="{00000000-0005-0000-0000-000079270000}"/>
    <cellStyle name="Notas 6 5 2" xfId="7750" xr:uid="{00000000-0005-0000-0000-00007A270000}"/>
    <cellStyle name="Notas 6 5 3" xfId="9528" xr:uid="{00000000-0005-0000-0000-00007B270000}"/>
    <cellStyle name="Notas 6 6" xfId="5507" xr:uid="{00000000-0005-0000-0000-00007C270000}"/>
    <cellStyle name="Notas 6 6 2" xfId="7751" xr:uid="{00000000-0005-0000-0000-00007D270000}"/>
    <cellStyle name="Notas 6 6 3" xfId="9529" xr:uid="{00000000-0005-0000-0000-00007E270000}"/>
    <cellStyle name="Notas 6 7" xfId="5508" xr:uid="{00000000-0005-0000-0000-00007F270000}"/>
    <cellStyle name="Notas 6 7 2" xfId="7752" xr:uid="{00000000-0005-0000-0000-000080270000}"/>
    <cellStyle name="Notas 6 7 3" xfId="9530" xr:uid="{00000000-0005-0000-0000-000081270000}"/>
    <cellStyle name="Notas 6 8" xfId="5509" xr:uid="{00000000-0005-0000-0000-000082270000}"/>
    <cellStyle name="Notas 6 8 2" xfId="7753" xr:uid="{00000000-0005-0000-0000-000083270000}"/>
    <cellStyle name="Notas 6 8 3" xfId="9531" xr:uid="{00000000-0005-0000-0000-000084270000}"/>
    <cellStyle name="Notas 6 9" xfId="5510" xr:uid="{00000000-0005-0000-0000-000085270000}"/>
    <cellStyle name="Notas 6 9 2" xfId="7754" xr:uid="{00000000-0005-0000-0000-000086270000}"/>
    <cellStyle name="Notas 6 9 3" xfId="9532" xr:uid="{00000000-0005-0000-0000-000087270000}"/>
    <cellStyle name="Notas 7" xfId="5511" xr:uid="{00000000-0005-0000-0000-000088270000}"/>
    <cellStyle name="Notas 7 1" xfId="10772" xr:uid="{00000000-0005-0000-0000-000089270000}"/>
    <cellStyle name="Notas 7 10" xfId="5512" xr:uid="{00000000-0005-0000-0000-00008A270000}"/>
    <cellStyle name="Notas 7 10 2" xfId="7756" xr:uid="{00000000-0005-0000-0000-00008B270000}"/>
    <cellStyle name="Notas 7 10 3" xfId="9534" xr:uid="{00000000-0005-0000-0000-00008C270000}"/>
    <cellStyle name="Notas 7 11" xfId="5513" xr:uid="{00000000-0005-0000-0000-00008D270000}"/>
    <cellStyle name="Notas 7 11 2" xfId="7757" xr:uid="{00000000-0005-0000-0000-00008E270000}"/>
    <cellStyle name="Notas 7 11 3" xfId="9535" xr:uid="{00000000-0005-0000-0000-00008F270000}"/>
    <cellStyle name="Notas 7 12" xfId="5514" xr:uid="{00000000-0005-0000-0000-000090270000}"/>
    <cellStyle name="Notas 7 12 2" xfId="7758" xr:uid="{00000000-0005-0000-0000-000091270000}"/>
    <cellStyle name="Notas 7 12 3" xfId="9536" xr:uid="{00000000-0005-0000-0000-000092270000}"/>
    <cellStyle name="Notas 7 13" xfId="5515" xr:uid="{00000000-0005-0000-0000-000093270000}"/>
    <cellStyle name="Notas 7 13 2" xfId="7759" xr:uid="{00000000-0005-0000-0000-000094270000}"/>
    <cellStyle name="Notas 7 13 3" xfId="9537" xr:uid="{00000000-0005-0000-0000-000095270000}"/>
    <cellStyle name="Notas 7 14" xfId="5516" xr:uid="{00000000-0005-0000-0000-000096270000}"/>
    <cellStyle name="Notas 7 14 2" xfId="7760" xr:uid="{00000000-0005-0000-0000-000097270000}"/>
    <cellStyle name="Notas 7 14 3" xfId="9538" xr:uid="{00000000-0005-0000-0000-000098270000}"/>
    <cellStyle name="Notas 7 15" xfId="5517" xr:uid="{00000000-0005-0000-0000-000099270000}"/>
    <cellStyle name="Notas 7 15 2" xfId="7761" xr:uid="{00000000-0005-0000-0000-00009A270000}"/>
    <cellStyle name="Notas 7 15 3" xfId="9539" xr:uid="{00000000-0005-0000-0000-00009B270000}"/>
    <cellStyle name="Notas 7 16" xfId="5518" xr:uid="{00000000-0005-0000-0000-00009C270000}"/>
    <cellStyle name="Notas 7 16 2" xfId="7762" xr:uid="{00000000-0005-0000-0000-00009D270000}"/>
    <cellStyle name="Notas 7 16 3" xfId="9540" xr:uid="{00000000-0005-0000-0000-00009E270000}"/>
    <cellStyle name="Notas 7 17" xfId="5519" xr:uid="{00000000-0005-0000-0000-00009F270000}"/>
    <cellStyle name="Notas 7 17 2" xfId="7763" xr:uid="{00000000-0005-0000-0000-0000A0270000}"/>
    <cellStyle name="Notas 7 17 3" xfId="9541" xr:uid="{00000000-0005-0000-0000-0000A1270000}"/>
    <cellStyle name="Notas 7 18" xfId="5520" xr:uid="{00000000-0005-0000-0000-0000A2270000}"/>
    <cellStyle name="Notas 7 18 2" xfId="7764" xr:uid="{00000000-0005-0000-0000-0000A3270000}"/>
    <cellStyle name="Notas 7 18 3" xfId="9542" xr:uid="{00000000-0005-0000-0000-0000A4270000}"/>
    <cellStyle name="Notas 7 19" xfId="5521" xr:uid="{00000000-0005-0000-0000-0000A5270000}"/>
    <cellStyle name="Notas 7 19 2" xfId="7765" xr:uid="{00000000-0005-0000-0000-0000A6270000}"/>
    <cellStyle name="Notas 7 19 3" xfId="9543" xr:uid="{00000000-0005-0000-0000-0000A7270000}"/>
    <cellStyle name="Notas 7 2" xfId="5522" xr:uid="{00000000-0005-0000-0000-0000A8270000}"/>
    <cellStyle name="Notas 7 2 2" xfId="7766" xr:uid="{00000000-0005-0000-0000-0000A9270000}"/>
    <cellStyle name="Notas 7 2 3" xfId="9544" xr:uid="{00000000-0005-0000-0000-0000AA270000}"/>
    <cellStyle name="Notas 7 20" xfId="5523" xr:uid="{00000000-0005-0000-0000-0000AB270000}"/>
    <cellStyle name="Notas 7 20 2" xfId="7767" xr:uid="{00000000-0005-0000-0000-0000AC270000}"/>
    <cellStyle name="Notas 7 20 3" xfId="9545" xr:uid="{00000000-0005-0000-0000-0000AD270000}"/>
    <cellStyle name="Notas 7 21" xfId="5524" xr:uid="{00000000-0005-0000-0000-0000AE270000}"/>
    <cellStyle name="Notas 7 21 2" xfId="7768" xr:uid="{00000000-0005-0000-0000-0000AF270000}"/>
    <cellStyle name="Notas 7 21 3" xfId="9546" xr:uid="{00000000-0005-0000-0000-0000B0270000}"/>
    <cellStyle name="Notas 7 22" xfId="5525" xr:uid="{00000000-0005-0000-0000-0000B1270000}"/>
    <cellStyle name="Notas 7 22 2" xfId="7769" xr:uid="{00000000-0005-0000-0000-0000B2270000}"/>
    <cellStyle name="Notas 7 22 3" xfId="9547" xr:uid="{00000000-0005-0000-0000-0000B3270000}"/>
    <cellStyle name="Notas 7 23" xfId="5526" xr:uid="{00000000-0005-0000-0000-0000B4270000}"/>
    <cellStyle name="Notas 7 23 2" xfId="7770" xr:uid="{00000000-0005-0000-0000-0000B5270000}"/>
    <cellStyle name="Notas 7 23 3" xfId="9548" xr:uid="{00000000-0005-0000-0000-0000B6270000}"/>
    <cellStyle name="Notas 7 24" xfId="7755" xr:uid="{00000000-0005-0000-0000-0000B7270000}"/>
    <cellStyle name="Notas 7 25" xfId="9533" xr:uid="{00000000-0005-0000-0000-0000B8270000}"/>
    <cellStyle name="Notas 7 3" xfId="5527" xr:uid="{00000000-0005-0000-0000-0000B9270000}"/>
    <cellStyle name="Notas 7 3 2" xfId="7771" xr:uid="{00000000-0005-0000-0000-0000BA270000}"/>
    <cellStyle name="Notas 7 3 3" xfId="9549" xr:uid="{00000000-0005-0000-0000-0000BB270000}"/>
    <cellStyle name="Notas 7 4" xfId="5528" xr:uid="{00000000-0005-0000-0000-0000BC270000}"/>
    <cellStyle name="Notas 7 4 2" xfId="7772" xr:uid="{00000000-0005-0000-0000-0000BD270000}"/>
    <cellStyle name="Notas 7 4 3" xfId="9550" xr:uid="{00000000-0005-0000-0000-0000BE270000}"/>
    <cellStyle name="Notas 7 5" xfId="5529" xr:uid="{00000000-0005-0000-0000-0000BF270000}"/>
    <cellStyle name="Notas 7 5 2" xfId="7773" xr:uid="{00000000-0005-0000-0000-0000C0270000}"/>
    <cellStyle name="Notas 7 5 3" xfId="9551" xr:uid="{00000000-0005-0000-0000-0000C1270000}"/>
    <cellStyle name="Notas 7 6" xfId="5530" xr:uid="{00000000-0005-0000-0000-0000C2270000}"/>
    <cellStyle name="Notas 7 6 2" xfId="7774" xr:uid="{00000000-0005-0000-0000-0000C3270000}"/>
    <cellStyle name="Notas 7 6 3" xfId="9552" xr:uid="{00000000-0005-0000-0000-0000C4270000}"/>
    <cellStyle name="Notas 7 7" xfId="5531" xr:uid="{00000000-0005-0000-0000-0000C5270000}"/>
    <cellStyle name="Notas 7 7 2" xfId="7775" xr:uid="{00000000-0005-0000-0000-0000C6270000}"/>
    <cellStyle name="Notas 7 7 3" xfId="9553" xr:uid="{00000000-0005-0000-0000-0000C7270000}"/>
    <cellStyle name="Notas 7 8" xfId="5532" xr:uid="{00000000-0005-0000-0000-0000C8270000}"/>
    <cellStyle name="Notas 7 8 2" xfId="7776" xr:uid="{00000000-0005-0000-0000-0000C9270000}"/>
    <cellStyle name="Notas 7 8 3" xfId="9554" xr:uid="{00000000-0005-0000-0000-0000CA270000}"/>
    <cellStyle name="Notas 7 9" xfId="5533" xr:uid="{00000000-0005-0000-0000-0000CB270000}"/>
    <cellStyle name="Notas 7 9 2" xfId="7777" xr:uid="{00000000-0005-0000-0000-0000CC270000}"/>
    <cellStyle name="Notas 7 9 3" xfId="9555" xr:uid="{00000000-0005-0000-0000-0000CD270000}"/>
    <cellStyle name="Notas 8" xfId="5534" xr:uid="{00000000-0005-0000-0000-0000CE270000}"/>
    <cellStyle name="Notas 8 1" xfId="10773" xr:uid="{00000000-0005-0000-0000-0000CF270000}"/>
    <cellStyle name="Notas 8 10" xfId="5535" xr:uid="{00000000-0005-0000-0000-0000D0270000}"/>
    <cellStyle name="Notas 8 10 2" xfId="7779" xr:uid="{00000000-0005-0000-0000-0000D1270000}"/>
    <cellStyle name="Notas 8 10 3" xfId="9557" xr:uid="{00000000-0005-0000-0000-0000D2270000}"/>
    <cellStyle name="Notas 8 11" xfId="5536" xr:uid="{00000000-0005-0000-0000-0000D3270000}"/>
    <cellStyle name="Notas 8 11 2" xfId="7780" xr:uid="{00000000-0005-0000-0000-0000D4270000}"/>
    <cellStyle name="Notas 8 11 3" xfId="9558" xr:uid="{00000000-0005-0000-0000-0000D5270000}"/>
    <cellStyle name="Notas 8 12" xfId="5537" xr:uid="{00000000-0005-0000-0000-0000D6270000}"/>
    <cellStyle name="Notas 8 12 2" xfId="7781" xr:uid="{00000000-0005-0000-0000-0000D7270000}"/>
    <cellStyle name="Notas 8 12 3" xfId="9559" xr:uid="{00000000-0005-0000-0000-0000D8270000}"/>
    <cellStyle name="Notas 8 13" xfId="5538" xr:uid="{00000000-0005-0000-0000-0000D9270000}"/>
    <cellStyle name="Notas 8 13 2" xfId="7782" xr:uid="{00000000-0005-0000-0000-0000DA270000}"/>
    <cellStyle name="Notas 8 13 3" xfId="9560" xr:uid="{00000000-0005-0000-0000-0000DB270000}"/>
    <cellStyle name="Notas 8 14" xfId="5539" xr:uid="{00000000-0005-0000-0000-0000DC270000}"/>
    <cellStyle name="Notas 8 14 2" xfId="7783" xr:uid="{00000000-0005-0000-0000-0000DD270000}"/>
    <cellStyle name="Notas 8 14 3" xfId="9561" xr:uid="{00000000-0005-0000-0000-0000DE270000}"/>
    <cellStyle name="Notas 8 15" xfId="5540" xr:uid="{00000000-0005-0000-0000-0000DF270000}"/>
    <cellStyle name="Notas 8 15 2" xfId="7784" xr:uid="{00000000-0005-0000-0000-0000E0270000}"/>
    <cellStyle name="Notas 8 15 3" xfId="9562" xr:uid="{00000000-0005-0000-0000-0000E1270000}"/>
    <cellStyle name="Notas 8 16" xfId="5541" xr:uid="{00000000-0005-0000-0000-0000E2270000}"/>
    <cellStyle name="Notas 8 16 2" xfId="7785" xr:uid="{00000000-0005-0000-0000-0000E3270000}"/>
    <cellStyle name="Notas 8 16 3" xfId="9563" xr:uid="{00000000-0005-0000-0000-0000E4270000}"/>
    <cellStyle name="Notas 8 17" xfId="5542" xr:uid="{00000000-0005-0000-0000-0000E5270000}"/>
    <cellStyle name="Notas 8 17 2" xfId="7786" xr:uid="{00000000-0005-0000-0000-0000E6270000}"/>
    <cellStyle name="Notas 8 17 3" xfId="9564" xr:uid="{00000000-0005-0000-0000-0000E7270000}"/>
    <cellStyle name="Notas 8 18" xfId="5543" xr:uid="{00000000-0005-0000-0000-0000E8270000}"/>
    <cellStyle name="Notas 8 18 2" xfId="7787" xr:uid="{00000000-0005-0000-0000-0000E9270000}"/>
    <cellStyle name="Notas 8 18 3" xfId="9565" xr:uid="{00000000-0005-0000-0000-0000EA270000}"/>
    <cellStyle name="Notas 8 19" xfId="5544" xr:uid="{00000000-0005-0000-0000-0000EB270000}"/>
    <cellStyle name="Notas 8 19 2" xfId="7788" xr:uid="{00000000-0005-0000-0000-0000EC270000}"/>
    <cellStyle name="Notas 8 19 3" xfId="9566" xr:uid="{00000000-0005-0000-0000-0000ED270000}"/>
    <cellStyle name="Notas 8 2" xfId="5545" xr:uid="{00000000-0005-0000-0000-0000EE270000}"/>
    <cellStyle name="Notas 8 2 2" xfId="7789" xr:uid="{00000000-0005-0000-0000-0000EF270000}"/>
    <cellStyle name="Notas 8 2 3" xfId="9567" xr:uid="{00000000-0005-0000-0000-0000F0270000}"/>
    <cellStyle name="Notas 8 20" xfId="5546" xr:uid="{00000000-0005-0000-0000-0000F1270000}"/>
    <cellStyle name="Notas 8 20 2" xfId="7790" xr:uid="{00000000-0005-0000-0000-0000F2270000}"/>
    <cellStyle name="Notas 8 20 3" xfId="9568" xr:uid="{00000000-0005-0000-0000-0000F3270000}"/>
    <cellStyle name="Notas 8 21" xfId="5547" xr:uid="{00000000-0005-0000-0000-0000F4270000}"/>
    <cellStyle name="Notas 8 21 2" xfId="7791" xr:uid="{00000000-0005-0000-0000-0000F5270000}"/>
    <cellStyle name="Notas 8 21 3" xfId="9569" xr:uid="{00000000-0005-0000-0000-0000F6270000}"/>
    <cellStyle name="Notas 8 22" xfId="5548" xr:uid="{00000000-0005-0000-0000-0000F7270000}"/>
    <cellStyle name="Notas 8 22 2" xfId="7792" xr:uid="{00000000-0005-0000-0000-0000F8270000}"/>
    <cellStyle name="Notas 8 22 3" xfId="9570" xr:uid="{00000000-0005-0000-0000-0000F9270000}"/>
    <cellStyle name="Notas 8 23" xfId="5549" xr:uid="{00000000-0005-0000-0000-0000FA270000}"/>
    <cellStyle name="Notas 8 23 2" xfId="7793" xr:uid="{00000000-0005-0000-0000-0000FB270000}"/>
    <cellStyle name="Notas 8 23 3" xfId="9571" xr:uid="{00000000-0005-0000-0000-0000FC270000}"/>
    <cellStyle name="Notas 8 24" xfId="7778" xr:uid="{00000000-0005-0000-0000-0000FD270000}"/>
    <cellStyle name="Notas 8 25" xfId="9556" xr:uid="{00000000-0005-0000-0000-0000FE270000}"/>
    <cellStyle name="Notas 8 3" xfId="5550" xr:uid="{00000000-0005-0000-0000-0000FF270000}"/>
    <cellStyle name="Notas 8 3 2" xfId="7794" xr:uid="{00000000-0005-0000-0000-000000280000}"/>
    <cellStyle name="Notas 8 3 3" xfId="9572" xr:uid="{00000000-0005-0000-0000-000001280000}"/>
    <cellStyle name="Notas 8 4" xfId="5551" xr:uid="{00000000-0005-0000-0000-000002280000}"/>
    <cellStyle name="Notas 8 4 2" xfId="7795" xr:uid="{00000000-0005-0000-0000-000003280000}"/>
    <cellStyle name="Notas 8 4 3" xfId="9573" xr:uid="{00000000-0005-0000-0000-000004280000}"/>
    <cellStyle name="Notas 8 5" xfId="5552" xr:uid="{00000000-0005-0000-0000-000005280000}"/>
    <cellStyle name="Notas 8 5 2" xfId="7796" xr:uid="{00000000-0005-0000-0000-000006280000}"/>
    <cellStyle name="Notas 8 5 3" xfId="9574" xr:uid="{00000000-0005-0000-0000-000007280000}"/>
    <cellStyle name="Notas 8 6" xfId="5553" xr:uid="{00000000-0005-0000-0000-000008280000}"/>
    <cellStyle name="Notas 8 6 2" xfId="7797" xr:uid="{00000000-0005-0000-0000-000009280000}"/>
    <cellStyle name="Notas 8 6 3" xfId="9575" xr:uid="{00000000-0005-0000-0000-00000A280000}"/>
    <cellStyle name="Notas 8 7" xfId="5554" xr:uid="{00000000-0005-0000-0000-00000B280000}"/>
    <cellStyle name="Notas 8 7 2" xfId="7798" xr:uid="{00000000-0005-0000-0000-00000C280000}"/>
    <cellStyle name="Notas 8 7 3" xfId="9576" xr:uid="{00000000-0005-0000-0000-00000D280000}"/>
    <cellStyle name="Notas 8 8" xfId="5555" xr:uid="{00000000-0005-0000-0000-00000E280000}"/>
    <cellStyle name="Notas 8 8 2" xfId="7799" xr:uid="{00000000-0005-0000-0000-00000F280000}"/>
    <cellStyle name="Notas 8 8 3" xfId="9577" xr:uid="{00000000-0005-0000-0000-000010280000}"/>
    <cellStyle name="Notas 8 9" xfId="5556" xr:uid="{00000000-0005-0000-0000-000011280000}"/>
    <cellStyle name="Notas 8 9 2" xfId="7800" xr:uid="{00000000-0005-0000-0000-000012280000}"/>
    <cellStyle name="Notas 8 9 3" xfId="9578" xr:uid="{00000000-0005-0000-0000-000013280000}"/>
    <cellStyle name="Notas 9" xfId="5557" xr:uid="{00000000-0005-0000-0000-000014280000}"/>
    <cellStyle name="Notas 9 1" xfId="10774" xr:uid="{00000000-0005-0000-0000-000015280000}"/>
    <cellStyle name="Notas 9 10" xfId="5558" xr:uid="{00000000-0005-0000-0000-000016280000}"/>
    <cellStyle name="Notas 9 10 2" xfId="7802" xr:uid="{00000000-0005-0000-0000-000017280000}"/>
    <cellStyle name="Notas 9 10 3" xfId="9580" xr:uid="{00000000-0005-0000-0000-000018280000}"/>
    <cellStyle name="Notas 9 11" xfId="5559" xr:uid="{00000000-0005-0000-0000-000019280000}"/>
    <cellStyle name="Notas 9 11 2" xfId="7803" xr:uid="{00000000-0005-0000-0000-00001A280000}"/>
    <cellStyle name="Notas 9 11 3" xfId="9581" xr:uid="{00000000-0005-0000-0000-00001B280000}"/>
    <cellStyle name="Notas 9 12" xfId="5560" xr:uid="{00000000-0005-0000-0000-00001C280000}"/>
    <cellStyle name="Notas 9 12 2" xfId="7804" xr:uid="{00000000-0005-0000-0000-00001D280000}"/>
    <cellStyle name="Notas 9 12 3" xfId="9582" xr:uid="{00000000-0005-0000-0000-00001E280000}"/>
    <cellStyle name="Notas 9 13" xfId="5561" xr:uid="{00000000-0005-0000-0000-00001F280000}"/>
    <cellStyle name="Notas 9 13 2" xfId="7805" xr:uid="{00000000-0005-0000-0000-000020280000}"/>
    <cellStyle name="Notas 9 13 3" xfId="9583" xr:uid="{00000000-0005-0000-0000-000021280000}"/>
    <cellStyle name="Notas 9 14" xfId="5562" xr:uid="{00000000-0005-0000-0000-000022280000}"/>
    <cellStyle name="Notas 9 14 2" xfId="7806" xr:uid="{00000000-0005-0000-0000-000023280000}"/>
    <cellStyle name="Notas 9 14 3" xfId="9584" xr:uid="{00000000-0005-0000-0000-000024280000}"/>
    <cellStyle name="Notas 9 15" xfId="5563" xr:uid="{00000000-0005-0000-0000-000025280000}"/>
    <cellStyle name="Notas 9 15 2" xfId="7807" xr:uid="{00000000-0005-0000-0000-000026280000}"/>
    <cellStyle name="Notas 9 15 3" xfId="9585" xr:uid="{00000000-0005-0000-0000-000027280000}"/>
    <cellStyle name="Notas 9 16" xfId="5564" xr:uid="{00000000-0005-0000-0000-000028280000}"/>
    <cellStyle name="Notas 9 16 2" xfId="7808" xr:uid="{00000000-0005-0000-0000-000029280000}"/>
    <cellStyle name="Notas 9 16 3" xfId="9586" xr:uid="{00000000-0005-0000-0000-00002A280000}"/>
    <cellStyle name="Notas 9 17" xfId="5565" xr:uid="{00000000-0005-0000-0000-00002B280000}"/>
    <cellStyle name="Notas 9 17 2" xfId="7809" xr:uid="{00000000-0005-0000-0000-00002C280000}"/>
    <cellStyle name="Notas 9 17 3" xfId="9587" xr:uid="{00000000-0005-0000-0000-00002D280000}"/>
    <cellStyle name="Notas 9 18" xfId="5566" xr:uid="{00000000-0005-0000-0000-00002E280000}"/>
    <cellStyle name="Notas 9 18 2" xfId="7810" xr:uid="{00000000-0005-0000-0000-00002F280000}"/>
    <cellStyle name="Notas 9 18 3" xfId="9588" xr:uid="{00000000-0005-0000-0000-000030280000}"/>
    <cellStyle name="Notas 9 19" xfId="5567" xr:uid="{00000000-0005-0000-0000-000031280000}"/>
    <cellStyle name="Notas 9 19 2" xfId="7811" xr:uid="{00000000-0005-0000-0000-000032280000}"/>
    <cellStyle name="Notas 9 19 3" xfId="9589" xr:uid="{00000000-0005-0000-0000-000033280000}"/>
    <cellStyle name="Notas 9 2" xfId="5568" xr:uid="{00000000-0005-0000-0000-000034280000}"/>
    <cellStyle name="Notas 9 2 2" xfId="7812" xr:uid="{00000000-0005-0000-0000-000035280000}"/>
    <cellStyle name="Notas 9 2 3" xfId="9590" xr:uid="{00000000-0005-0000-0000-000036280000}"/>
    <cellStyle name="Notas 9 20" xfId="5569" xr:uid="{00000000-0005-0000-0000-000037280000}"/>
    <cellStyle name="Notas 9 20 2" xfId="7813" xr:uid="{00000000-0005-0000-0000-000038280000}"/>
    <cellStyle name="Notas 9 20 3" xfId="9591" xr:uid="{00000000-0005-0000-0000-000039280000}"/>
    <cellStyle name="Notas 9 21" xfId="5570" xr:uid="{00000000-0005-0000-0000-00003A280000}"/>
    <cellStyle name="Notas 9 21 2" xfId="7814" xr:uid="{00000000-0005-0000-0000-00003B280000}"/>
    <cellStyle name="Notas 9 21 3" xfId="9592" xr:uid="{00000000-0005-0000-0000-00003C280000}"/>
    <cellStyle name="Notas 9 22" xfId="5571" xr:uid="{00000000-0005-0000-0000-00003D280000}"/>
    <cellStyle name="Notas 9 22 2" xfId="7815" xr:uid="{00000000-0005-0000-0000-00003E280000}"/>
    <cellStyle name="Notas 9 22 3" xfId="9593" xr:uid="{00000000-0005-0000-0000-00003F280000}"/>
    <cellStyle name="Notas 9 23" xfId="5572" xr:uid="{00000000-0005-0000-0000-000040280000}"/>
    <cellStyle name="Notas 9 23 2" xfId="7816" xr:uid="{00000000-0005-0000-0000-000041280000}"/>
    <cellStyle name="Notas 9 23 3" xfId="9594" xr:uid="{00000000-0005-0000-0000-000042280000}"/>
    <cellStyle name="Notas 9 24" xfId="7801" xr:uid="{00000000-0005-0000-0000-000043280000}"/>
    <cellStyle name="Notas 9 25" xfId="9579" xr:uid="{00000000-0005-0000-0000-000044280000}"/>
    <cellStyle name="Notas 9 3" xfId="5573" xr:uid="{00000000-0005-0000-0000-000045280000}"/>
    <cellStyle name="Notas 9 3 2" xfId="7817" xr:uid="{00000000-0005-0000-0000-000046280000}"/>
    <cellStyle name="Notas 9 3 3" xfId="9595" xr:uid="{00000000-0005-0000-0000-000047280000}"/>
    <cellStyle name="Notas 9 4" xfId="5574" xr:uid="{00000000-0005-0000-0000-000048280000}"/>
    <cellStyle name="Notas 9 4 2" xfId="7818" xr:uid="{00000000-0005-0000-0000-000049280000}"/>
    <cellStyle name="Notas 9 4 3" xfId="9596" xr:uid="{00000000-0005-0000-0000-00004A280000}"/>
    <cellStyle name="Notas 9 5" xfId="5575" xr:uid="{00000000-0005-0000-0000-00004B280000}"/>
    <cellStyle name="Notas 9 5 2" xfId="7819" xr:uid="{00000000-0005-0000-0000-00004C280000}"/>
    <cellStyle name="Notas 9 5 3" xfId="9597" xr:uid="{00000000-0005-0000-0000-00004D280000}"/>
    <cellStyle name="Notas 9 6" xfId="5576" xr:uid="{00000000-0005-0000-0000-00004E280000}"/>
    <cellStyle name="Notas 9 6 2" xfId="7820" xr:uid="{00000000-0005-0000-0000-00004F280000}"/>
    <cellStyle name="Notas 9 6 3" xfId="9598" xr:uid="{00000000-0005-0000-0000-000050280000}"/>
    <cellStyle name="Notas 9 7" xfId="5577" xr:uid="{00000000-0005-0000-0000-000051280000}"/>
    <cellStyle name="Notas 9 7 2" xfId="7821" xr:uid="{00000000-0005-0000-0000-000052280000}"/>
    <cellStyle name="Notas 9 7 3" xfId="9599" xr:uid="{00000000-0005-0000-0000-000053280000}"/>
    <cellStyle name="Notas 9 8" xfId="5578" xr:uid="{00000000-0005-0000-0000-000054280000}"/>
    <cellStyle name="Notas 9 8 2" xfId="7822" xr:uid="{00000000-0005-0000-0000-000055280000}"/>
    <cellStyle name="Notas 9 8 3" xfId="9600" xr:uid="{00000000-0005-0000-0000-000056280000}"/>
    <cellStyle name="Notas 9 9" xfId="5579" xr:uid="{00000000-0005-0000-0000-000057280000}"/>
    <cellStyle name="Notas 9 9 2" xfId="7823" xr:uid="{00000000-0005-0000-0000-000058280000}"/>
    <cellStyle name="Notas 9 9 3" xfId="9601" xr:uid="{00000000-0005-0000-0000-000059280000}"/>
    <cellStyle name="Num. cuadro" xfId="6157" xr:uid="{00000000-0005-0000-0000-00005A280000}"/>
    <cellStyle name="Num. cuadro 2" xfId="6158" xr:uid="{00000000-0005-0000-0000-00005B280000}"/>
    <cellStyle name="Num/Num" xfId="6159" xr:uid="{00000000-0005-0000-0000-00005C280000}"/>
    <cellStyle name="Numero cuadro" xfId="6160" xr:uid="{00000000-0005-0000-0000-00005D280000}"/>
    <cellStyle name="Percent" xfId="10775" xr:uid="{00000000-0005-0000-0000-00005E280000}"/>
    <cellStyle name="Percent 2" xfId="10776" xr:uid="{00000000-0005-0000-0000-00005F280000}"/>
    <cellStyle name="Percent 3" xfId="10777" xr:uid="{00000000-0005-0000-0000-000060280000}"/>
    <cellStyle name="Pie" xfId="6161" xr:uid="{00000000-0005-0000-0000-000061280000}"/>
    <cellStyle name="Porcentaje 2" xfId="5580" xr:uid="{00000000-0005-0000-0000-000062280000}"/>
    <cellStyle name="Porcentaje 2 2" xfId="5581" xr:uid="{00000000-0005-0000-0000-000063280000}"/>
    <cellStyle name="Porcentaje 2 2 2" xfId="6162" xr:uid="{00000000-0005-0000-0000-000064280000}"/>
    <cellStyle name="Porcentaje 2 2 3" xfId="7824" xr:uid="{00000000-0005-0000-0000-000065280000}"/>
    <cellStyle name="Porcentaje 2 2 4" xfId="9602" xr:uid="{00000000-0005-0000-0000-000066280000}"/>
    <cellStyle name="Porcentaje 2 3" xfId="6163" xr:uid="{00000000-0005-0000-0000-000067280000}"/>
    <cellStyle name="Porcentaje 3" xfId="5582" xr:uid="{00000000-0005-0000-0000-000068280000}"/>
    <cellStyle name="Porcentaje 3 2" xfId="6164" xr:uid="{00000000-0005-0000-0000-000069280000}"/>
    <cellStyle name="Porcentaje 3 3" xfId="6165" xr:uid="{00000000-0005-0000-0000-00006A280000}"/>
    <cellStyle name="Porcentaje 3 4" xfId="7825" xr:uid="{00000000-0005-0000-0000-00006B280000}"/>
    <cellStyle name="Porcentaje 3 5" xfId="9603" xr:uid="{00000000-0005-0000-0000-00006C280000}"/>
    <cellStyle name="Porcentaje 4" xfId="5583" xr:uid="{00000000-0005-0000-0000-00006D280000}"/>
    <cellStyle name="Porcentaje 4 2" xfId="7826" xr:uid="{00000000-0005-0000-0000-00006E280000}"/>
    <cellStyle name="Porcentaje 4 3" xfId="9604" xr:uid="{00000000-0005-0000-0000-00006F280000}"/>
    <cellStyle name="Porcentaje 5" xfId="10883" xr:uid="{00000000-0005-0000-0000-000070280000}"/>
    <cellStyle name="Porcentaje 6" xfId="10891" xr:uid="{00000000-0005-0000-0000-000071280000}"/>
    <cellStyle name="Porcentaje 7" xfId="10897" xr:uid="{00000000-0005-0000-0000-000072280000}"/>
    <cellStyle name="Porcentaje 8" xfId="10910" xr:uid="{00000000-0005-0000-0000-000073280000}"/>
    <cellStyle name="Porcentual 2" xfId="5584" xr:uid="{00000000-0005-0000-0000-000074280000}"/>
    <cellStyle name="Porcentual 2 2" xfId="5585" xr:uid="{00000000-0005-0000-0000-000075280000}"/>
    <cellStyle name="Porcentual 2 2 2" xfId="7827" xr:uid="{00000000-0005-0000-0000-000076280000}"/>
    <cellStyle name="Porcentual 2 2 3" xfId="9605" xr:uid="{00000000-0005-0000-0000-000077280000}"/>
    <cellStyle name="Porcentual 2 3" xfId="6166" xr:uid="{00000000-0005-0000-0000-000078280000}"/>
    <cellStyle name="Porcentual 3" xfId="5722" xr:uid="{00000000-0005-0000-0000-000079280000}"/>
    <cellStyle name="Porcentual 3 2" xfId="6167" xr:uid="{00000000-0005-0000-0000-00007A280000}"/>
    <cellStyle name="Porcentual 3 3" xfId="6168" xr:uid="{00000000-0005-0000-0000-00007B280000}"/>
    <cellStyle name="Porcentual 3 4" xfId="7956" xr:uid="{00000000-0005-0000-0000-00007C280000}"/>
    <cellStyle name="Porcentual 3 5" xfId="9733" xr:uid="{00000000-0005-0000-0000-00007D280000}"/>
    <cellStyle name="Porcentual 4" xfId="5726" xr:uid="{00000000-0005-0000-0000-00007E280000}"/>
    <cellStyle name="PSChar" xfId="10778" xr:uid="{00000000-0005-0000-0000-00007F280000}"/>
    <cellStyle name="PSDate" xfId="10779" xr:uid="{00000000-0005-0000-0000-000080280000}"/>
    <cellStyle name="PSDec" xfId="10780" xr:uid="{00000000-0005-0000-0000-000081280000}"/>
    <cellStyle name="PSHeading" xfId="10781" xr:uid="{00000000-0005-0000-0000-000082280000}"/>
    <cellStyle name="PSInt" xfId="10782" xr:uid="{00000000-0005-0000-0000-000083280000}"/>
    <cellStyle name="PSSpacer" xfId="10783" xr:uid="{00000000-0005-0000-0000-000084280000}"/>
    <cellStyle name="Punto" xfId="6169" xr:uid="{00000000-0005-0000-0000-000085280000}"/>
    <cellStyle name="Punto 2" xfId="6170" xr:uid="{00000000-0005-0000-0000-000086280000}"/>
    <cellStyle name="Punto 3" xfId="10784" xr:uid="{00000000-0005-0000-0000-000087280000}"/>
    <cellStyle name="Punto0" xfId="6171" xr:uid="{00000000-0005-0000-0000-000088280000}"/>
    <cellStyle name="Punto0 2" xfId="6172" xr:uid="{00000000-0005-0000-0000-000089280000}"/>
    <cellStyle name="Punto0 3" xfId="10785" xr:uid="{00000000-0005-0000-0000-00008A280000}"/>
    <cellStyle name="R00A" xfId="6173" xr:uid="{00000000-0005-0000-0000-00008B280000}"/>
    <cellStyle name="R00B" xfId="6174" xr:uid="{00000000-0005-0000-0000-00008C280000}"/>
    <cellStyle name="R00L" xfId="6175" xr:uid="{00000000-0005-0000-0000-00008D280000}"/>
    <cellStyle name="R01A" xfId="6176" xr:uid="{00000000-0005-0000-0000-00008E280000}"/>
    <cellStyle name="R01B" xfId="6177" xr:uid="{00000000-0005-0000-0000-00008F280000}"/>
    <cellStyle name="R01H" xfId="6178" xr:uid="{00000000-0005-0000-0000-000090280000}"/>
    <cellStyle name="R01L" xfId="6179" xr:uid="{00000000-0005-0000-0000-000091280000}"/>
    <cellStyle name="R02A" xfId="6180" xr:uid="{00000000-0005-0000-0000-000092280000}"/>
    <cellStyle name="R02B" xfId="6181" xr:uid="{00000000-0005-0000-0000-000093280000}"/>
    <cellStyle name="R02H" xfId="6182" xr:uid="{00000000-0005-0000-0000-000094280000}"/>
    <cellStyle name="R02L" xfId="6183" xr:uid="{00000000-0005-0000-0000-000095280000}"/>
    <cellStyle name="R03A" xfId="6184" xr:uid="{00000000-0005-0000-0000-000096280000}"/>
    <cellStyle name="R03B" xfId="6185" xr:uid="{00000000-0005-0000-0000-000097280000}"/>
    <cellStyle name="R03H" xfId="6186" xr:uid="{00000000-0005-0000-0000-000098280000}"/>
    <cellStyle name="R03L" xfId="6187" xr:uid="{00000000-0005-0000-0000-000099280000}"/>
    <cellStyle name="R04A" xfId="6188" xr:uid="{00000000-0005-0000-0000-00009A280000}"/>
    <cellStyle name="R04B" xfId="6189" xr:uid="{00000000-0005-0000-0000-00009B280000}"/>
    <cellStyle name="R04H" xfId="6190" xr:uid="{00000000-0005-0000-0000-00009C280000}"/>
    <cellStyle name="R04L" xfId="6191" xr:uid="{00000000-0005-0000-0000-00009D280000}"/>
    <cellStyle name="R05A" xfId="6192" xr:uid="{00000000-0005-0000-0000-00009E280000}"/>
    <cellStyle name="R05B" xfId="6193" xr:uid="{00000000-0005-0000-0000-00009F280000}"/>
    <cellStyle name="R05H" xfId="6194" xr:uid="{00000000-0005-0000-0000-0000A0280000}"/>
    <cellStyle name="R05L" xfId="6195" xr:uid="{00000000-0005-0000-0000-0000A1280000}"/>
    <cellStyle name="R06A" xfId="6196" xr:uid="{00000000-0005-0000-0000-0000A2280000}"/>
    <cellStyle name="R06B" xfId="6197" xr:uid="{00000000-0005-0000-0000-0000A3280000}"/>
    <cellStyle name="R06H" xfId="6198" xr:uid="{00000000-0005-0000-0000-0000A4280000}"/>
    <cellStyle name="R06L" xfId="6199" xr:uid="{00000000-0005-0000-0000-0000A5280000}"/>
    <cellStyle name="R07A" xfId="6200" xr:uid="{00000000-0005-0000-0000-0000A6280000}"/>
    <cellStyle name="R07B" xfId="6201" xr:uid="{00000000-0005-0000-0000-0000A7280000}"/>
    <cellStyle name="R07H" xfId="6202" xr:uid="{00000000-0005-0000-0000-0000A8280000}"/>
    <cellStyle name="R07L" xfId="6203" xr:uid="{00000000-0005-0000-0000-0000A9280000}"/>
    <cellStyle name="Salida 1" xfId="6204" xr:uid="{00000000-0005-0000-0000-0000AA280000}"/>
    <cellStyle name="Salida 10" xfId="6205" xr:uid="{00000000-0005-0000-0000-0000AB280000}"/>
    <cellStyle name="Salida 10 1" xfId="10786" xr:uid="{00000000-0005-0000-0000-0000AC280000}"/>
    <cellStyle name="Salida 11" xfId="10787" xr:uid="{00000000-0005-0000-0000-0000AD280000}"/>
    <cellStyle name="Salida 12" xfId="10788" xr:uid="{00000000-0005-0000-0000-0000AE280000}"/>
    <cellStyle name="Salida 13" xfId="10789" xr:uid="{00000000-0005-0000-0000-0000AF280000}"/>
    <cellStyle name="Salida 2" xfId="5586" xr:uid="{00000000-0005-0000-0000-0000B0280000}"/>
    <cellStyle name="Salida 2 1" xfId="10790" xr:uid="{00000000-0005-0000-0000-0000B1280000}"/>
    <cellStyle name="Salida 2 2" xfId="5587" xr:uid="{00000000-0005-0000-0000-0000B2280000}"/>
    <cellStyle name="Salida 2 2 2" xfId="5588" xr:uid="{00000000-0005-0000-0000-0000B3280000}"/>
    <cellStyle name="Salida 2 2 2 2" xfId="7829" xr:uid="{00000000-0005-0000-0000-0000B4280000}"/>
    <cellStyle name="Salida 2 2 2 3" xfId="9607" xr:uid="{00000000-0005-0000-0000-0000B5280000}"/>
    <cellStyle name="Salida 2 2 3" xfId="7828" xr:uid="{00000000-0005-0000-0000-0000B6280000}"/>
    <cellStyle name="Salida 2 2 4" xfId="9606" xr:uid="{00000000-0005-0000-0000-0000B7280000}"/>
    <cellStyle name="Salida 2 3" xfId="5589" xr:uid="{00000000-0005-0000-0000-0000B8280000}"/>
    <cellStyle name="Salida 2 3 2" xfId="7830" xr:uid="{00000000-0005-0000-0000-0000B9280000}"/>
    <cellStyle name="Salida 2 3 3" xfId="9608" xr:uid="{00000000-0005-0000-0000-0000BA280000}"/>
    <cellStyle name="Salida 2 4" xfId="5590" xr:uid="{00000000-0005-0000-0000-0000BB280000}"/>
    <cellStyle name="Salida 2 4 2" xfId="7831" xr:uid="{00000000-0005-0000-0000-0000BC280000}"/>
    <cellStyle name="Salida 2 4 3" xfId="9609" xr:uid="{00000000-0005-0000-0000-0000BD280000}"/>
    <cellStyle name="Salida 3" xfId="5591" xr:uid="{00000000-0005-0000-0000-0000BE280000}"/>
    <cellStyle name="Salida 3 1" xfId="10791" xr:uid="{00000000-0005-0000-0000-0000BF280000}"/>
    <cellStyle name="Salida 3 2" xfId="5592" xr:uid="{00000000-0005-0000-0000-0000C0280000}"/>
    <cellStyle name="Salida 3 2 2" xfId="7833" xr:uid="{00000000-0005-0000-0000-0000C1280000}"/>
    <cellStyle name="Salida 3 2 3" xfId="9611" xr:uid="{00000000-0005-0000-0000-0000C2280000}"/>
    <cellStyle name="Salida 3 3" xfId="5593" xr:uid="{00000000-0005-0000-0000-0000C3280000}"/>
    <cellStyle name="Salida 3 3 2" xfId="7834" xr:uid="{00000000-0005-0000-0000-0000C4280000}"/>
    <cellStyle name="Salida 3 3 3" xfId="9612" xr:uid="{00000000-0005-0000-0000-0000C5280000}"/>
    <cellStyle name="Salida 3 4" xfId="7832" xr:uid="{00000000-0005-0000-0000-0000C6280000}"/>
    <cellStyle name="Salida 3 5" xfId="9610" xr:uid="{00000000-0005-0000-0000-0000C7280000}"/>
    <cellStyle name="Salida 4" xfId="5594" xr:uid="{00000000-0005-0000-0000-0000C8280000}"/>
    <cellStyle name="Salida 4 1" xfId="10792" xr:uid="{00000000-0005-0000-0000-0000C9280000}"/>
    <cellStyle name="Salida 4 2" xfId="6206" xr:uid="{00000000-0005-0000-0000-0000CA280000}"/>
    <cellStyle name="Salida 4 3" xfId="7835" xr:uid="{00000000-0005-0000-0000-0000CB280000}"/>
    <cellStyle name="Salida 4 4" xfId="9613" xr:uid="{00000000-0005-0000-0000-0000CC280000}"/>
    <cellStyle name="Salida 5" xfId="5595" xr:uid="{00000000-0005-0000-0000-0000CD280000}"/>
    <cellStyle name="Salida 5 1" xfId="10793" xr:uid="{00000000-0005-0000-0000-0000CE280000}"/>
    <cellStyle name="Salida 5 2" xfId="7836" xr:uid="{00000000-0005-0000-0000-0000CF280000}"/>
    <cellStyle name="Salida 5 3" xfId="9614" xr:uid="{00000000-0005-0000-0000-0000D0280000}"/>
    <cellStyle name="Salida 6" xfId="5596" xr:uid="{00000000-0005-0000-0000-0000D1280000}"/>
    <cellStyle name="Salida 6 1" xfId="10794" xr:uid="{00000000-0005-0000-0000-0000D2280000}"/>
    <cellStyle name="Salida 6 2" xfId="7837" xr:uid="{00000000-0005-0000-0000-0000D3280000}"/>
    <cellStyle name="Salida 6 3" xfId="9615" xr:uid="{00000000-0005-0000-0000-0000D4280000}"/>
    <cellStyle name="Salida 7" xfId="5597" xr:uid="{00000000-0005-0000-0000-0000D5280000}"/>
    <cellStyle name="Salida 7 1" xfId="10795" xr:uid="{00000000-0005-0000-0000-0000D6280000}"/>
    <cellStyle name="Salida 7 2" xfId="7838" xr:uid="{00000000-0005-0000-0000-0000D7280000}"/>
    <cellStyle name="Salida 7 3" xfId="9616" xr:uid="{00000000-0005-0000-0000-0000D8280000}"/>
    <cellStyle name="Salida 8" xfId="5598" xr:uid="{00000000-0005-0000-0000-0000D9280000}"/>
    <cellStyle name="Salida 8 1" xfId="10796" xr:uid="{00000000-0005-0000-0000-0000DA280000}"/>
    <cellStyle name="Salida 8 2" xfId="7839" xr:uid="{00000000-0005-0000-0000-0000DB280000}"/>
    <cellStyle name="Salida 8 3" xfId="9617" xr:uid="{00000000-0005-0000-0000-0000DC280000}"/>
    <cellStyle name="Salida 9" xfId="6207" xr:uid="{00000000-0005-0000-0000-0000DD280000}"/>
    <cellStyle name="Salida 9 1" xfId="10797" xr:uid="{00000000-0005-0000-0000-0000DE280000}"/>
    <cellStyle name="sangria_n1" xfId="6208" xr:uid="{00000000-0005-0000-0000-0000DF280000}"/>
    <cellStyle name="TableStyleLight1" xfId="6209" xr:uid="{00000000-0005-0000-0000-0000E0280000}"/>
    <cellStyle name="Texto de advertencia 1" xfId="6210" xr:uid="{00000000-0005-0000-0000-0000E1280000}"/>
    <cellStyle name="Texto de advertencia 10" xfId="6211" xr:uid="{00000000-0005-0000-0000-0000E2280000}"/>
    <cellStyle name="Texto de advertencia 10 1" xfId="10798" xr:uid="{00000000-0005-0000-0000-0000E3280000}"/>
    <cellStyle name="Texto de advertencia 11" xfId="10799" xr:uid="{00000000-0005-0000-0000-0000E4280000}"/>
    <cellStyle name="Texto de advertencia 12" xfId="10800" xr:uid="{00000000-0005-0000-0000-0000E5280000}"/>
    <cellStyle name="Texto de advertencia 13" xfId="10801" xr:uid="{00000000-0005-0000-0000-0000E6280000}"/>
    <cellStyle name="Texto de advertencia 2" xfId="5599" xr:uid="{00000000-0005-0000-0000-0000E7280000}"/>
    <cellStyle name="Texto de advertencia 2 1" xfId="10802" xr:uid="{00000000-0005-0000-0000-0000E8280000}"/>
    <cellStyle name="Texto de advertencia 2 2" xfId="5600" xr:uid="{00000000-0005-0000-0000-0000E9280000}"/>
    <cellStyle name="Texto de advertencia 2 2 2" xfId="5601" xr:uid="{00000000-0005-0000-0000-0000EA280000}"/>
    <cellStyle name="Texto de advertencia 2 2 2 2" xfId="7841" xr:uid="{00000000-0005-0000-0000-0000EB280000}"/>
    <cellStyle name="Texto de advertencia 2 2 2 3" xfId="9619" xr:uid="{00000000-0005-0000-0000-0000EC280000}"/>
    <cellStyle name="Texto de advertencia 2 2 3" xfId="7840" xr:uid="{00000000-0005-0000-0000-0000ED280000}"/>
    <cellStyle name="Texto de advertencia 2 2 4" xfId="9618" xr:uid="{00000000-0005-0000-0000-0000EE280000}"/>
    <cellStyle name="Texto de advertencia 2 3" xfId="5602" xr:uid="{00000000-0005-0000-0000-0000EF280000}"/>
    <cellStyle name="Texto de advertencia 2 3 2" xfId="7842" xr:uid="{00000000-0005-0000-0000-0000F0280000}"/>
    <cellStyle name="Texto de advertencia 2 3 3" xfId="9620" xr:uid="{00000000-0005-0000-0000-0000F1280000}"/>
    <cellStyle name="Texto de advertencia 2 4" xfId="5603" xr:uid="{00000000-0005-0000-0000-0000F2280000}"/>
    <cellStyle name="Texto de advertencia 2 4 2" xfId="7843" xr:uid="{00000000-0005-0000-0000-0000F3280000}"/>
    <cellStyle name="Texto de advertencia 2 4 3" xfId="9621" xr:uid="{00000000-0005-0000-0000-0000F4280000}"/>
    <cellStyle name="Texto de advertencia 3" xfId="5604" xr:uid="{00000000-0005-0000-0000-0000F5280000}"/>
    <cellStyle name="Texto de advertencia 3 1" xfId="10803" xr:uid="{00000000-0005-0000-0000-0000F6280000}"/>
    <cellStyle name="Texto de advertencia 3 2" xfId="5605" xr:uid="{00000000-0005-0000-0000-0000F7280000}"/>
    <cellStyle name="Texto de advertencia 3 2 2" xfId="7845" xr:uid="{00000000-0005-0000-0000-0000F8280000}"/>
    <cellStyle name="Texto de advertencia 3 2 3" xfId="9623" xr:uid="{00000000-0005-0000-0000-0000F9280000}"/>
    <cellStyle name="Texto de advertencia 3 3" xfId="5606" xr:uid="{00000000-0005-0000-0000-0000FA280000}"/>
    <cellStyle name="Texto de advertencia 3 3 2" xfId="7846" xr:uid="{00000000-0005-0000-0000-0000FB280000}"/>
    <cellStyle name="Texto de advertencia 3 3 3" xfId="9624" xr:uid="{00000000-0005-0000-0000-0000FC280000}"/>
    <cellStyle name="Texto de advertencia 3 4" xfId="7844" xr:uid="{00000000-0005-0000-0000-0000FD280000}"/>
    <cellStyle name="Texto de advertencia 3 5" xfId="9622" xr:uid="{00000000-0005-0000-0000-0000FE280000}"/>
    <cellStyle name="Texto de advertencia 4" xfId="5607" xr:uid="{00000000-0005-0000-0000-0000FF280000}"/>
    <cellStyle name="Texto de advertencia 4 1" xfId="10804" xr:uid="{00000000-0005-0000-0000-000000290000}"/>
    <cellStyle name="Texto de advertencia 4 2" xfId="7847" xr:uid="{00000000-0005-0000-0000-000001290000}"/>
    <cellStyle name="Texto de advertencia 4 3" xfId="9625" xr:uid="{00000000-0005-0000-0000-000002290000}"/>
    <cellStyle name="Texto de advertencia 5" xfId="5608" xr:uid="{00000000-0005-0000-0000-000003290000}"/>
    <cellStyle name="Texto de advertencia 5 1" xfId="10805" xr:uid="{00000000-0005-0000-0000-000004290000}"/>
    <cellStyle name="Texto de advertencia 5 2" xfId="7848" xr:uid="{00000000-0005-0000-0000-000005290000}"/>
    <cellStyle name="Texto de advertencia 5 3" xfId="9626" xr:uid="{00000000-0005-0000-0000-000006290000}"/>
    <cellStyle name="Texto de advertencia 6" xfId="5609" xr:uid="{00000000-0005-0000-0000-000007290000}"/>
    <cellStyle name="Texto de advertencia 6 1" xfId="10806" xr:uid="{00000000-0005-0000-0000-000008290000}"/>
    <cellStyle name="Texto de advertencia 6 2" xfId="7849" xr:uid="{00000000-0005-0000-0000-000009290000}"/>
    <cellStyle name="Texto de advertencia 6 3" xfId="9627" xr:uid="{00000000-0005-0000-0000-00000A290000}"/>
    <cellStyle name="Texto de advertencia 7" xfId="5610" xr:uid="{00000000-0005-0000-0000-00000B290000}"/>
    <cellStyle name="Texto de advertencia 7 1" xfId="10807" xr:uid="{00000000-0005-0000-0000-00000C290000}"/>
    <cellStyle name="Texto de advertencia 7 2" xfId="7850" xr:uid="{00000000-0005-0000-0000-00000D290000}"/>
    <cellStyle name="Texto de advertencia 7 3" xfId="9628" xr:uid="{00000000-0005-0000-0000-00000E290000}"/>
    <cellStyle name="Texto de advertencia 8" xfId="5611" xr:uid="{00000000-0005-0000-0000-00000F290000}"/>
    <cellStyle name="Texto de advertencia 8 1" xfId="10808" xr:uid="{00000000-0005-0000-0000-000010290000}"/>
    <cellStyle name="Texto de advertencia 8 2" xfId="7851" xr:uid="{00000000-0005-0000-0000-000011290000}"/>
    <cellStyle name="Texto de advertencia 8 3" xfId="9629" xr:uid="{00000000-0005-0000-0000-000012290000}"/>
    <cellStyle name="Texto de advertencia 9" xfId="6212" xr:uid="{00000000-0005-0000-0000-000013290000}"/>
    <cellStyle name="Texto de advertencia 9 1" xfId="10809" xr:uid="{00000000-0005-0000-0000-000014290000}"/>
    <cellStyle name="Texto explicativo 1" xfId="6213" xr:uid="{00000000-0005-0000-0000-000015290000}"/>
    <cellStyle name="Texto explicativo 10" xfId="6214" xr:uid="{00000000-0005-0000-0000-000016290000}"/>
    <cellStyle name="Texto explicativo 10 1" xfId="10810" xr:uid="{00000000-0005-0000-0000-000017290000}"/>
    <cellStyle name="Texto explicativo 11" xfId="10811" xr:uid="{00000000-0005-0000-0000-000018290000}"/>
    <cellStyle name="Texto explicativo 12" xfId="10812" xr:uid="{00000000-0005-0000-0000-000019290000}"/>
    <cellStyle name="Texto explicativo 13" xfId="10813" xr:uid="{00000000-0005-0000-0000-00001A290000}"/>
    <cellStyle name="Texto explicativo 2" xfId="5612" xr:uid="{00000000-0005-0000-0000-00001B290000}"/>
    <cellStyle name="Texto explicativo 2 1" xfId="10814" xr:uid="{00000000-0005-0000-0000-00001C290000}"/>
    <cellStyle name="Texto explicativo 2 2" xfId="5613" xr:uid="{00000000-0005-0000-0000-00001D290000}"/>
    <cellStyle name="Texto explicativo 2 2 2" xfId="5614" xr:uid="{00000000-0005-0000-0000-00001E290000}"/>
    <cellStyle name="Texto explicativo 2 2 2 2" xfId="7853" xr:uid="{00000000-0005-0000-0000-00001F290000}"/>
    <cellStyle name="Texto explicativo 2 2 2 3" xfId="9631" xr:uid="{00000000-0005-0000-0000-000020290000}"/>
    <cellStyle name="Texto explicativo 2 2 3" xfId="7852" xr:uid="{00000000-0005-0000-0000-000021290000}"/>
    <cellStyle name="Texto explicativo 2 2 4" xfId="9630" xr:uid="{00000000-0005-0000-0000-000022290000}"/>
    <cellStyle name="Texto explicativo 2 3" xfId="5615" xr:uid="{00000000-0005-0000-0000-000023290000}"/>
    <cellStyle name="Texto explicativo 2 3 2" xfId="7854" xr:uid="{00000000-0005-0000-0000-000024290000}"/>
    <cellStyle name="Texto explicativo 2 3 3" xfId="9632" xr:uid="{00000000-0005-0000-0000-000025290000}"/>
    <cellStyle name="Texto explicativo 2 4" xfId="5616" xr:uid="{00000000-0005-0000-0000-000026290000}"/>
    <cellStyle name="Texto explicativo 2 4 2" xfId="7855" xr:uid="{00000000-0005-0000-0000-000027290000}"/>
    <cellStyle name="Texto explicativo 2 4 3" xfId="9633" xr:uid="{00000000-0005-0000-0000-000028290000}"/>
    <cellStyle name="Texto explicativo 3" xfId="5617" xr:uid="{00000000-0005-0000-0000-000029290000}"/>
    <cellStyle name="Texto explicativo 3 1" xfId="10815" xr:uid="{00000000-0005-0000-0000-00002A290000}"/>
    <cellStyle name="Texto explicativo 3 2" xfId="5618" xr:uid="{00000000-0005-0000-0000-00002B290000}"/>
    <cellStyle name="Texto explicativo 3 2 2" xfId="7857" xr:uid="{00000000-0005-0000-0000-00002C290000}"/>
    <cellStyle name="Texto explicativo 3 2 3" xfId="9635" xr:uid="{00000000-0005-0000-0000-00002D290000}"/>
    <cellStyle name="Texto explicativo 3 3" xfId="5619" xr:uid="{00000000-0005-0000-0000-00002E290000}"/>
    <cellStyle name="Texto explicativo 3 3 2" xfId="7858" xr:uid="{00000000-0005-0000-0000-00002F290000}"/>
    <cellStyle name="Texto explicativo 3 3 3" xfId="9636" xr:uid="{00000000-0005-0000-0000-000030290000}"/>
    <cellStyle name="Texto explicativo 3 4" xfId="7856" xr:uid="{00000000-0005-0000-0000-000031290000}"/>
    <cellStyle name="Texto explicativo 3 5" xfId="9634" xr:uid="{00000000-0005-0000-0000-000032290000}"/>
    <cellStyle name="Texto explicativo 4" xfId="5620" xr:uid="{00000000-0005-0000-0000-000033290000}"/>
    <cellStyle name="Texto explicativo 4 1" xfId="10816" xr:uid="{00000000-0005-0000-0000-000034290000}"/>
    <cellStyle name="Texto explicativo 4 2" xfId="7859" xr:uid="{00000000-0005-0000-0000-000035290000}"/>
    <cellStyle name="Texto explicativo 4 3" xfId="9637" xr:uid="{00000000-0005-0000-0000-000036290000}"/>
    <cellStyle name="Texto explicativo 5" xfId="5621" xr:uid="{00000000-0005-0000-0000-000037290000}"/>
    <cellStyle name="Texto explicativo 5 1" xfId="10817" xr:uid="{00000000-0005-0000-0000-000038290000}"/>
    <cellStyle name="Texto explicativo 5 2" xfId="7860" xr:uid="{00000000-0005-0000-0000-000039290000}"/>
    <cellStyle name="Texto explicativo 5 3" xfId="9638" xr:uid="{00000000-0005-0000-0000-00003A290000}"/>
    <cellStyle name="Texto explicativo 6" xfId="5622" xr:uid="{00000000-0005-0000-0000-00003B290000}"/>
    <cellStyle name="Texto explicativo 6 1" xfId="10818" xr:uid="{00000000-0005-0000-0000-00003C290000}"/>
    <cellStyle name="Texto explicativo 6 2" xfId="7861" xr:uid="{00000000-0005-0000-0000-00003D290000}"/>
    <cellStyle name="Texto explicativo 6 3" xfId="9639" xr:uid="{00000000-0005-0000-0000-00003E290000}"/>
    <cellStyle name="Texto explicativo 7" xfId="5623" xr:uid="{00000000-0005-0000-0000-00003F290000}"/>
    <cellStyle name="Texto explicativo 7 1" xfId="10819" xr:uid="{00000000-0005-0000-0000-000040290000}"/>
    <cellStyle name="Texto explicativo 7 2" xfId="7862" xr:uid="{00000000-0005-0000-0000-000041290000}"/>
    <cellStyle name="Texto explicativo 7 3" xfId="9640" xr:uid="{00000000-0005-0000-0000-000042290000}"/>
    <cellStyle name="Texto explicativo 8" xfId="5624" xr:uid="{00000000-0005-0000-0000-000043290000}"/>
    <cellStyle name="Texto explicativo 8 1" xfId="10820" xr:uid="{00000000-0005-0000-0000-000044290000}"/>
    <cellStyle name="Texto explicativo 8 2" xfId="7863" xr:uid="{00000000-0005-0000-0000-000045290000}"/>
    <cellStyle name="Texto explicativo 8 3" xfId="9641" xr:uid="{00000000-0005-0000-0000-000046290000}"/>
    <cellStyle name="Texto explicativo 9" xfId="6215" xr:uid="{00000000-0005-0000-0000-000047290000}"/>
    <cellStyle name="Texto explicativo 9 1" xfId="10821" xr:uid="{00000000-0005-0000-0000-000048290000}"/>
    <cellStyle name="Texto, derecha" xfId="10822" xr:uid="{00000000-0005-0000-0000-000049290000}"/>
    <cellStyle name="Titulo" xfId="6216" xr:uid="{00000000-0005-0000-0000-00004A290000}"/>
    <cellStyle name="Título 1 1" xfId="6217" xr:uid="{00000000-0005-0000-0000-00004B290000}"/>
    <cellStyle name="Título 1 10" xfId="6218" xr:uid="{00000000-0005-0000-0000-00004C290000}"/>
    <cellStyle name="Título 1 10 1" xfId="10823" xr:uid="{00000000-0005-0000-0000-00004D290000}"/>
    <cellStyle name="Título 1 11" xfId="10824" xr:uid="{00000000-0005-0000-0000-00004E290000}"/>
    <cellStyle name="Título 1 12" xfId="10825" xr:uid="{00000000-0005-0000-0000-00004F290000}"/>
    <cellStyle name="Título 1 13" xfId="10826" xr:uid="{00000000-0005-0000-0000-000050290000}"/>
    <cellStyle name="Título 1 2" xfId="5625" xr:uid="{00000000-0005-0000-0000-000051290000}"/>
    <cellStyle name="Título 1 2 1" xfId="10827" xr:uid="{00000000-0005-0000-0000-000052290000}"/>
    <cellStyle name="Título 1 2 2" xfId="5626" xr:uid="{00000000-0005-0000-0000-000053290000}"/>
    <cellStyle name="Título 1 2 2 2" xfId="5627" xr:uid="{00000000-0005-0000-0000-000054290000}"/>
    <cellStyle name="Título 1 2 2 2 2" xfId="7865" xr:uid="{00000000-0005-0000-0000-000055290000}"/>
    <cellStyle name="Título 1 2 2 2 3" xfId="9643" xr:uid="{00000000-0005-0000-0000-000056290000}"/>
    <cellStyle name="Título 1 2 2 3" xfId="7864" xr:uid="{00000000-0005-0000-0000-000057290000}"/>
    <cellStyle name="Título 1 2 2 4" xfId="9642" xr:uid="{00000000-0005-0000-0000-000058290000}"/>
    <cellStyle name="Título 1 2 3" xfId="5628" xr:uid="{00000000-0005-0000-0000-000059290000}"/>
    <cellStyle name="Título 1 2 3 2" xfId="7866" xr:uid="{00000000-0005-0000-0000-00005A290000}"/>
    <cellStyle name="Título 1 2 3 3" xfId="9644" xr:uid="{00000000-0005-0000-0000-00005B290000}"/>
    <cellStyle name="Título 1 2 4" xfId="5629" xr:uid="{00000000-0005-0000-0000-00005C290000}"/>
    <cellStyle name="Título 1 2 4 2" xfId="7867" xr:uid="{00000000-0005-0000-0000-00005D290000}"/>
    <cellStyle name="Título 1 2 4 3" xfId="9645" xr:uid="{00000000-0005-0000-0000-00005E290000}"/>
    <cellStyle name="Título 1 3" xfId="5630" xr:uid="{00000000-0005-0000-0000-00005F290000}"/>
    <cellStyle name="Título 1 3 1" xfId="10828" xr:uid="{00000000-0005-0000-0000-000060290000}"/>
    <cellStyle name="Título 1 3 2" xfId="5631" xr:uid="{00000000-0005-0000-0000-000061290000}"/>
    <cellStyle name="Título 1 3 2 2" xfId="7869" xr:uid="{00000000-0005-0000-0000-000062290000}"/>
    <cellStyle name="Título 1 3 2 3" xfId="9647" xr:uid="{00000000-0005-0000-0000-000063290000}"/>
    <cellStyle name="Título 1 3 3" xfId="5632" xr:uid="{00000000-0005-0000-0000-000064290000}"/>
    <cellStyle name="Título 1 3 3 2" xfId="7870" xr:uid="{00000000-0005-0000-0000-000065290000}"/>
    <cellStyle name="Título 1 3 3 3" xfId="9648" xr:uid="{00000000-0005-0000-0000-000066290000}"/>
    <cellStyle name="Título 1 3 4" xfId="7868" xr:uid="{00000000-0005-0000-0000-000067290000}"/>
    <cellStyle name="Título 1 3 5" xfId="9646" xr:uid="{00000000-0005-0000-0000-000068290000}"/>
    <cellStyle name="Título 1 4" xfId="5633" xr:uid="{00000000-0005-0000-0000-000069290000}"/>
    <cellStyle name="Título 1 4 1" xfId="10829" xr:uid="{00000000-0005-0000-0000-00006A290000}"/>
    <cellStyle name="Título 1 4 2" xfId="7871" xr:uid="{00000000-0005-0000-0000-00006B290000}"/>
    <cellStyle name="Título 1 4 3" xfId="9649" xr:uid="{00000000-0005-0000-0000-00006C290000}"/>
    <cellStyle name="Título 1 5" xfId="5634" xr:uid="{00000000-0005-0000-0000-00006D290000}"/>
    <cellStyle name="Título 1 5 1" xfId="10830" xr:uid="{00000000-0005-0000-0000-00006E290000}"/>
    <cellStyle name="Título 1 5 2" xfId="7872" xr:uid="{00000000-0005-0000-0000-00006F290000}"/>
    <cellStyle name="Título 1 5 3" xfId="9650" xr:uid="{00000000-0005-0000-0000-000070290000}"/>
    <cellStyle name="Título 1 6" xfId="5635" xr:uid="{00000000-0005-0000-0000-000071290000}"/>
    <cellStyle name="Título 1 6 1" xfId="10831" xr:uid="{00000000-0005-0000-0000-000072290000}"/>
    <cellStyle name="Título 1 6 2" xfId="7873" xr:uid="{00000000-0005-0000-0000-000073290000}"/>
    <cellStyle name="Título 1 6 3" xfId="9651" xr:uid="{00000000-0005-0000-0000-000074290000}"/>
    <cellStyle name="Título 1 7" xfId="5636" xr:uid="{00000000-0005-0000-0000-000075290000}"/>
    <cellStyle name="Título 1 7 1" xfId="10832" xr:uid="{00000000-0005-0000-0000-000076290000}"/>
    <cellStyle name="Título 1 7 2" xfId="7874" xr:uid="{00000000-0005-0000-0000-000077290000}"/>
    <cellStyle name="Título 1 7 3" xfId="9652" xr:uid="{00000000-0005-0000-0000-000078290000}"/>
    <cellStyle name="Título 1 8" xfId="5637" xr:uid="{00000000-0005-0000-0000-000079290000}"/>
    <cellStyle name="Título 1 8 1" xfId="10833" xr:uid="{00000000-0005-0000-0000-00007A290000}"/>
    <cellStyle name="Título 1 8 2" xfId="7875" xr:uid="{00000000-0005-0000-0000-00007B290000}"/>
    <cellStyle name="Título 1 8 3" xfId="9653" xr:uid="{00000000-0005-0000-0000-00007C290000}"/>
    <cellStyle name="Título 1 9" xfId="6219" xr:uid="{00000000-0005-0000-0000-00007D290000}"/>
    <cellStyle name="Título 1 9 1" xfId="10834" xr:uid="{00000000-0005-0000-0000-00007E290000}"/>
    <cellStyle name="Título 10" xfId="5638" xr:uid="{00000000-0005-0000-0000-00007F290000}"/>
    <cellStyle name="Título 10 1" xfId="10835" xr:uid="{00000000-0005-0000-0000-000080290000}"/>
    <cellStyle name="Título 10 2" xfId="7876" xr:uid="{00000000-0005-0000-0000-000081290000}"/>
    <cellStyle name="Título 10 3" xfId="9654" xr:uid="{00000000-0005-0000-0000-000082290000}"/>
    <cellStyle name="Título 11" xfId="6220" xr:uid="{00000000-0005-0000-0000-000083290000}"/>
    <cellStyle name="Título 11 1" xfId="10836" xr:uid="{00000000-0005-0000-0000-000084290000}"/>
    <cellStyle name="Título 12" xfId="6221" xr:uid="{00000000-0005-0000-0000-000085290000}"/>
    <cellStyle name="Título 12 1" xfId="10837" xr:uid="{00000000-0005-0000-0000-000086290000}"/>
    <cellStyle name="Título 13" xfId="6222" xr:uid="{00000000-0005-0000-0000-000087290000}"/>
    <cellStyle name="Título 14" xfId="10838" xr:uid="{00000000-0005-0000-0000-000088290000}"/>
    <cellStyle name="Título 15" xfId="10839" xr:uid="{00000000-0005-0000-0000-000089290000}"/>
    <cellStyle name="Título 2 1" xfId="6223" xr:uid="{00000000-0005-0000-0000-00008A290000}"/>
    <cellStyle name="Título 2 10" xfId="6224" xr:uid="{00000000-0005-0000-0000-00008B290000}"/>
    <cellStyle name="Título 2 10 1" xfId="10840" xr:uid="{00000000-0005-0000-0000-00008C290000}"/>
    <cellStyle name="Título 2 11" xfId="10841" xr:uid="{00000000-0005-0000-0000-00008D290000}"/>
    <cellStyle name="Título 2 12" xfId="10842" xr:uid="{00000000-0005-0000-0000-00008E290000}"/>
    <cellStyle name="Título 2 13" xfId="10843" xr:uid="{00000000-0005-0000-0000-00008F290000}"/>
    <cellStyle name="Título 2 2" xfId="5639" xr:uid="{00000000-0005-0000-0000-000090290000}"/>
    <cellStyle name="Título 2 2 1" xfId="10844" xr:uid="{00000000-0005-0000-0000-000091290000}"/>
    <cellStyle name="Título 2 2 2" xfId="5640" xr:uid="{00000000-0005-0000-0000-000092290000}"/>
    <cellStyle name="Título 2 2 2 2" xfId="5641" xr:uid="{00000000-0005-0000-0000-000093290000}"/>
    <cellStyle name="Título 2 2 2 2 2" xfId="7878" xr:uid="{00000000-0005-0000-0000-000094290000}"/>
    <cellStyle name="Título 2 2 2 2 3" xfId="9656" xr:uid="{00000000-0005-0000-0000-000095290000}"/>
    <cellStyle name="Título 2 2 2 3" xfId="7877" xr:uid="{00000000-0005-0000-0000-000096290000}"/>
    <cellStyle name="Título 2 2 2 4" xfId="9655" xr:uid="{00000000-0005-0000-0000-000097290000}"/>
    <cellStyle name="Título 2 2 3" xfId="5642" xr:uid="{00000000-0005-0000-0000-000098290000}"/>
    <cellStyle name="Título 2 2 3 2" xfId="7879" xr:uid="{00000000-0005-0000-0000-000099290000}"/>
    <cellStyle name="Título 2 2 3 3" xfId="9657" xr:uid="{00000000-0005-0000-0000-00009A290000}"/>
    <cellStyle name="Título 2 2 4" xfId="5643" xr:uid="{00000000-0005-0000-0000-00009B290000}"/>
    <cellStyle name="Título 2 2 4 2" xfId="7880" xr:uid="{00000000-0005-0000-0000-00009C290000}"/>
    <cellStyle name="Título 2 2 4 3" xfId="9658" xr:uid="{00000000-0005-0000-0000-00009D290000}"/>
    <cellStyle name="Título 2 3" xfId="5644" xr:uid="{00000000-0005-0000-0000-00009E290000}"/>
    <cellStyle name="Título 2 3 1" xfId="10845" xr:uid="{00000000-0005-0000-0000-00009F290000}"/>
    <cellStyle name="Título 2 3 2" xfId="5645" xr:uid="{00000000-0005-0000-0000-0000A0290000}"/>
    <cellStyle name="Título 2 3 2 2" xfId="7882" xr:uid="{00000000-0005-0000-0000-0000A1290000}"/>
    <cellStyle name="Título 2 3 2 3" xfId="9660" xr:uid="{00000000-0005-0000-0000-0000A2290000}"/>
    <cellStyle name="Título 2 3 3" xfId="5646" xr:uid="{00000000-0005-0000-0000-0000A3290000}"/>
    <cellStyle name="Título 2 3 3 2" xfId="7883" xr:uid="{00000000-0005-0000-0000-0000A4290000}"/>
    <cellStyle name="Título 2 3 3 3" xfId="9661" xr:uid="{00000000-0005-0000-0000-0000A5290000}"/>
    <cellStyle name="Título 2 3 4" xfId="7881" xr:uid="{00000000-0005-0000-0000-0000A6290000}"/>
    <cellStyle name="Título 2 3 5" xfId="9659" xr:uid="{00000000-0005-0000-0000-0000A7290000}"/>
    <cellStyle name="Título 2 4" xfId="5647" xr:uid="{00000000-0005-0000-0000-0000A8290000}"/>
    <cellStyle name="Título 2 4 1" xfId="10846" xr:uid="{00000000-0005-0000-0000-0000A9290000}"/>
    <cellStyle name="Título 2 4 2" xfId="7884" xr:uid="{00000000-0005-0000-0000-0000AA290000}"/>
    <cellStyle name="Título 2 4 3" xfId="9662" xr:uid="{00000000-0005-0000-0000-0000AB290000}"/>
    <cellStyle name="Título 2 5" xfId="5648" xr:uid="{00000000-0005-0000-0000-0000AC290000}"/>
    <cellStyle name="Título 2 5 1" xfId="10847" xr:uid="{00000000-0005-0000-0000-0000AD290000}"/>
    <cellStyle name="Título 2 5 2" xfId="7885" xr:uid="{00000000-0005-0000-0000-0000AE290000}"/>
    <cellStyle name="Título 2 5 3" xfId="9663" xr:uid="{00000000-0005-0000-0000-0000AF290000}"/>
    <cellStyle name="Título 2 6" xfId="5649" xr:uid="{00000000-0005-0000-0000-0000B0290000}"/>
    <cellStyle name="Título 2 6 1" xfId="10848" xr:uid="{00000000-0005-0000-0000-0000B1290000}"/>
    <cellStyle name="Título 2 6 2" xfId="7886" xr:uid="{00000000-0005-0000-0000-0000B2290000}"/>
    <cellStyle name="Título 2 6 3" xfId="9664" xr:uid="{00000000-0005-0000-0000-0000B3290000}"/>
    <cellStyle name="Título 2 7" xfId="5650" xr:uid="{00000000-0005-0000-0000-0000B4290000}"/>
    <cellStyle name="Título 2 7 1" xfId="10849" xr:uid="{00000000-0005-0000-0000-0000B5290000}"/>
    <cellStyle name="Título 2 7 2" xfId="7887" xr:uid="{00000000-0005-0000-0000-0000B6290000}"/>
    <cellStyle name="Título 2 7 3" xfId="9665" xr:uid="{00000000-0005-0000-0000-0000B7290000}"/>
    <cellStyle name="Título 2 8" xfId="5651" xr:uid="{00000000-0005-0000-0000-0000B8290000}"/>
    <cellStyle name="Título 2 8 1" xfId="10850" xr:uid="{00000000-0005-0000-0000-0000B9290000}"/>
    <cellStyle name="Título 2 8 2" xfId="7888" xr:uid="{00000000-0005-0000-0000-0000BA290000}"/>
    <cellStyle name="Título 2 8 3" xfId="9666" xr:uid="{00000000-0005-0000-0000-0000BB290000}"/>
    <cellStyle name="Título 2 9" xfId="6225" xr:uid="{00000000-0005-0000-0000-0000BC290000}"/>
    <cellStyle name="Título 2 9 1" xfId="10851" xr:uid="{00000000-0005-0000-0000-0000BD290000}"/>
    <cellStyle name="Título 3 1" xfId="6226" xr:uid="{00000000-0005-0000-0000-0000BE290000}"/>
    <cellStyle name="Título 3 10" xfId="6227" xr:uid="{00000000-0005-0000-0000-0000BF290000}"/>
    <cellStyle name="Título 3 10 1" xfId="10852" xr:uid="{00000000-0005-0000-0000-0000C0290000}"/>
    <cellStyle name="Título 3 11" xfId="10853" xr:uid="{00000000-0005-0000-0000-0000C1290000}"/>
    <cellStyle name="Título 3 12" xfId="10854" xr:uid="{00000000-0005-0000-0000-0000C2290000}"/>
    <cellStyle name="Título 3 13" xfId="10855" xr:uid="{00000000-0005-0000-0000-0000C3290000}"/>
    <cellStyle name="Título 3 2" xfId="5652" xr:uid="{00000000-0005-0000-0000-0000C4290000}"/>
    <cellStyle name="Título 3 2 1" xfId="10856" xr:uid="{00000000-0005-0000-0000-0000C5290000}"/>
    <cellStyle name="Título 3 2 2" xfId="5653" xr:uid="{00000000-0005-0000-0000-0000C6290000}"/>
    <cellStyle name="Título 3 2 2 2" xfId="5654" xr:uid="{00000000-0005-0000-0000-0000C7290000}"/>
    <cellStyle name="Título 3 2 2 2 2" xfId="7890" xr:uid="{00000000-0005-0000-0000-0000C8290000}"/>
    <cellStyle name="Título 3 2 2 2 3" xfId="9668" xr:uid="{00000000-0005-0000-0000-0000C9290000}"/>
    <cellStyle name="Título 3 2 2 3" xfId="7889" xr:uid="{00000000-0005-0000-0000-0000CA290000}"/>
    <cellStyle name="Título 3 2 2 4" xfId="9667" xr:uid="{00000000-0005-0000-0000-0000CB290000}"/>
    <cellStyle name="Título 3 2 3" xfId="5655" xr:uid="{00000000-0005-0000-0000-0000CC290000}"/>
    <cellStyle name="Título 3 2 3 2" xfId="7891" xr:uid="{00000000-0005-0000-0000-0000CD290000}"/>
    <cellStyle name="Título 3 2 3 3" xfId="9669" xr:uid="{00000000-0005-0000-0000-0000CE290000}"/>
    <cellStyle name="Título 3 2 4" xfId="5656" xr:uid="{00000000-0005-0000-0000-0000CF290000}"/>
    <cellStyle name="Título 3 2 4 2" xfId="7892" xr:uid="{00000000-0005-0000-0000-0000D0290000}"/>
    <cellStyle name="Título 3 2 4 3" xfId="9670" xr:uid="{00000000-0005-0000-0000-0000D1290000}"/>
    <cellStyle name="Título 3 3" xfId="5657" xr:uid="{00000000-0005-0000-0000-0000D2290000}"/>
    <cellStyle name="Título 3 3 1" xfId="10857" xr:uid="{00000000-0005-0000-0000-0000D3290000}"/>
    <cellStyle name="Título 3 3 2" xfId="5658" xr:uid="{00000000-0005-0000-0000-0000D4290000}"/>
    <cellStyle name="Título 3 3 2 2" xfId="7894" xr:uid="{00000000-0005-0000-0000-0000D5290000}"/>
    <cellStyle name="Título 3 3 2 3" xfId="9672" xr:uid="{00000000-0005-0000-0000-0000D6290000}"/>
    <cellStyle name="Título 3 3 3" xfId="5659" xr:uid="{00000000-0005-0000-0000-0000D7290000}"/>
    <cellStyle name="Título 3 3 3 2" xfId="7895" xr:uid="{00000000-0005-0000-0000-0000D8290000}"/>
    <cellStyle name="Título 3 3 3 3" xfId="9673" xr:uid="{00000000-0005-0000-0000-0000D9290000}"/>
    <cellStyle name="Título 3 3 4" xfId="7893" xr:uid="{00000000-0005-0000-0000-0000DA290000}"/>
    <cellStyle name="Título 3 3 5" xfId="9671" xr:uid="{00000000-0005-0000-0000-0000DB290000}"/>
    <cellStyle name="Título 3 4" xfId="5660" xr:uid="{00000000-0005-0000-0000-0000DC290000}"/>
    <cellStyle name="Título 3 4 1" xfId="10858" xr:uid="{00000000-0005-0000-0000-0000DD290000}"/>
    <cellStyle name="Título 3 4 2" xfId="7896" xr:uid="{00000000-0005-0000-0000-0000DE290000}"/>
    <cellStyle name="Título 3 4 3" xfId="9674" xr:uid="{00000000-0005-0000-0000-0000DF290000}"/>
    <cellStyle name="Título 3 5" xfId="5661" xr:uid="{00000000-0005-0000-0000-0000E0290000}"/>
    <cellStyle name="Título 3 5 1" xfId="10859" xr:uid="{00000000-0005-0000-0000-0000E1290000}"/>
    <cellStyle name="Título 3 5 2" xfId="7897" xr:uid="{00000000-0005-0000-0000-0000E2290000}"/>
    <cellStyle name="Título 3 5 3" xfId="9675" xr:uid="{00000000-0005-0000-0000-0000E3290000}"/>
    <cellStyle name="Título 3 6" xfId="5662" xr:uid="{00000000-0005-0000-0000-0000E4290000}"/>
    <cellStyle name="Título 3 6 1" xfId="10860" xr:uid="{00000000-0005-0000-0000-0000E5290000}"/>
    <cellStyle name="Título 3 6 2" xfId="7898" xr:uid="{00000000-0005-0000-0000-0000E6290000}"/>
    <cellStyle name="Título 3 6 3" xfId="9676" xr:uid="{00000000-0005-0000-0000-0000E7290000}"/>
    <cellStyle name="Título 3 7" xfId="5663" xr:uid="{00000000-0005-0000-0000-0000E8290000}"/>
    <cellStyle name="Título 3 7 1" xfId="10861" xr:uid="{00000000-0005-0000-0000-0000E9290000}"/>
    <cellStyle name="Título 3 7 2" xfId="7899" xr:uid="{00000000-0005-0000-0000-0000EA290000}"/>
    <cellStyle name="Título 3 7 3" xfId="9677" xr:uid="{00000000-0005-0000-0000-0000EB290000}"/>
    <cellStyle name="Título 3 8" xfId="5664" xr:uid="{00000000-0005-0000-0000-0000EC290000}"/>
    <cellStyle name="Título 3 8 1" xfId="10862" xr:uid="{00000000-0005-0000-0000-0000ED290000}"/>
    <cellStyle name="Título 3 8 2" xfId="7900" xr:uid="{00000000-0005-0000-0000-0000EE290000}"/>
    <cellStyle name="Título 3 8 3" xfId="9678" xr:uid="{00000000-0005-0000-0000-0000EF290000}"/>
    <cellStyle name="Título 3 9" xfId="6228" xr:uid="{00000000-0005-0000-0000-0000F0290000}"/>
    <cellStyle name="Título 3 9 1" xfId="10863" xr:uid="{00000000-0005-0000-0000-0000F1290000}"/>
    <cellStyle name="Título 4" xfId="5665" xr:uid="{00000000-0005-0000-0000-0000F2290000}"/>
    <cellStyle name="Título 4 1" xfId="10864" xr:uid="{00000000-0005-0000-0000-0000F3290000}"/>
    <cellStyle name="Título 4 2" xfId="5666" xr:uid="{00000000-0005-0000-0000-0000F4290000}"/>
    <cellStyle name="Título 4 2 2" xfId="5667" xr:uid="{00000000-0005-0000-0000-0000F5290000}"/>
    <cellStyle name="Título 4 2 2 2" xfId="7902" xr:uid="{00000000-0005-0000-0000-0000F6290000}"/>
    <cellStyle name="Título 4 2 2 3" xfId="9680" xr:uid="{00000000-0005-0000-0000-0000F7290000}"/>
    <cellStyle name="Título 4 2 3" xfId="7901" xr:uid="{00000000-0005-0000-0000-0000F8290000}"/>
    <cellStyle name="Título 4 2 4" xfId="9679" xr:uid="{00000000-0005-0000-0000-0000F9290000}"/>
    <cellStyle name="Título 4 3" xfId="5668" xr:uid="{00000000-0005-0000-0000-0000FA290000}"/>
    <cellStyle name="Título 4 3 2" xfId="7903" xr:uid="{00000000-0005-0000-0000-0000FB290000}"/>
    <cellStyle name="Título 4 3 3" xfId="9681" xr:uid="{00000000-0005-0000-0000-0000FC290000}"/>
    <cellStyle name="Título 4 4" xfId="5669" xr:uid="{00000000-0005-0000-0000-0000FD290000}"/>
    <cellStyle name="Título 4 4 2" xfId="7904" xr:uid="{00000000-0005-0000-0000-0000FE290000}"/>
    <cellStyle name="Título 4 4 3" xfId="9682" xr:uid="{00000000-0005-0000-0000-0000FF290000}"/>
    <cellStyle name="Título 5" xfId="5670" xr:uid="{00000000-0005-0000-0000-0000002A0000}"/>
    <cellStyle name="Título 5 1" xfId="10865" xr:uid="{00000000-0005-0000-0000-0000012A0000}"/>
    <cellStyle name="Título 5 2" xfId="5671" xr:uid="{00000000-0005-0000-0000-0000022A0000}"/>
    <cellStyle name="Título 5 2 2" xfId="7906" xr:uid="{00000000-0005-0000-0000-0000032A0000}"/>
    <cellStyle name="Título 5 2 3" xfId="9684" xr:uid="{00000000-0005-0000-0000-0000042A0000}"/>
    <cellStyle name="Título 5 3" xfId="5672" xr:uid="{00000000-0005-0000-0000-0000052A0000}"/>
    <cellStyle name="Título 5 3 2" xfId="7907" xr:uid="{00000000-0005-0000-0000-0000062A0000}"/>
    <cellStyle name="Título 5 3 3" xfId="9685" xr:uid="{00000000-0005-0000-0000-0000072A0000}"/>
    <cellStyle name="Título 5 4" xfId="7905" xr:uid="{00000000-0005-0000-0000-0000082A0000}"/>
    <cellStyle name="Título 5 5" xfId="9683" xr:uid="{00000000-0005-0000-0000-0000092A0000}"/>
    <cellStyle name="Título 6" xfId="5673" xr:uid="{00000000-0005-0000-0000-00000A2A0000}"/>
    <cellStyle name="Título 6 1" xfId="10866" xr:uid="{00000000-0005-0000-0000-00000B2A0000}"/>
    <cellStyle name="Título 6 2" xfId="7908" xr:uid="{00000000-0005-0000-0000-00000C2A0000}"/>
    <cellStyle name="Título 6 3" xfId="9686" xr:uid="{00000000-0005-0000-0000-00000D2A0000}"/>
    <cellStyle name="Título 7" xfId="5674" xr:uid="{00000000-0005-0000-0000-00000E2A0000}"/>
    <cellStyle name="Título 7 1" xfId="10867" xr:uid="{00000000-0005-0000-0000-00000F2A0000}"/>
    <cellStyle name="Título 7 2" xfId="7909" xr:uid="{00000000-0005-0000-0000-0000102A0000}"/>
    <cellStyle name="Título 7 3" xfId="9687" xr:uid="{00000000-0005-0000-0000-0000112A0000}"/>
    <cellStyle name="Título 8" xfId="5675" xr:uid="{00000000-0005-0000-0000-0000122A0000}"/>
    <cellStyle name="Título 8 1" xfId="10868" xr:uid="{00000000-0005-0000-0000-0000132A0000}"/>
    <cellStyle name="Título 8 2" xfId="7910" xr:uid="{00000000-0005-0000-0000-0000142A0000}"/>
    <cellStyle name="Título 8 3" xfId="9688" xr:uid="{00000000-0005-0000-0000-0000152A0000}"/>
    <cellStyle name="Título 9" xfId="5676" xr:uid="{00000000-0005-0000-0000-0000162A0000}"/>
    <cellStyle name="Título 9 1" xfId="10869" xr:uid="{00000000-0005-0000-0000-0000172A0000}"/>
    <cellStyle name="Título 9 2" xfId="7911" xr:uid="{00000000-0005-0000-0000-0000182A0000}"/>
    <cellStyle name="Título 9 3" xfId="9689" xr:uid="{00000000-0005-0000-0000-0000192A0000}"/>
    <cellStyle name="Titulo_c09_04" xfId="6229" xr:uid="{00000000-0005-0000-0000-00001A2A0000}"/>
    <cellStyle name="Total 1" xfId="6230" xr:uid="{00000000-0005-0000-0000-00001B2A0000}"/>
    <cellStyle name="Total 10" xfId="6231" xr:uid="{00000000-0005-0000-0000-00001C2A0000}"/>
    <cellStyle name="Total 10 1" xfId="10870" xr:uid="{00000000-0005-0000-0000-00001D2A0000}"/>
    <cellStyle name="Total 11" xfId="10871" xr:uid="{00000000-0005-0000-0000-00001E2A0000}"/>
    <cellStyle name="Total 12" xfId="10872" xr:uid="{00000000-0005-0000-0000-00001F2A0000}"/>
    <cellStyle name="Total 13" xfId="10873" xr:uid="{00000000-0005-0000-0000-0000202A0000}"/>
    <cellStyle name="Total 2" xfId="5677" xr:uid="{00000000-0005-0000-0000-0000212A0000}"/>
    <cellStyle name="Total 2 1" xfId="10874" xr:uid="{00000000-0005-0000-0000-0000222A0000}"/>
    <cellStyle name="Total 2 10" xfId="5678" xr:uid="{00000000-0005-0000-0000-0000232A0000}"/>
    <cellStyle name="Total 2 10 2" xfId="5679" xr:uid="{00000000-0005-0000-0000-0000242A0000}"/>
    <cellStyle name="Total 2 10 2 2" xfId="7913" xr:uid="{00000000-0005-0000-0000-0000252A0000}"/>
    <cellStyle name="Total 2 10 2 3" xfId="9691" xr:uid="{00000000-0005-0000-0000-0000262A0000}"/>
    <cellStyle name="Total 2 10 3" xfId="5680" xr:uid="{00000000-0005-0000-0000-0000272A0000}"/>
    <cellStyle name="Total 2 10 3 2" xfId="7914" xr:uid="{00000000-0005-0000-0000-0000282A0000}"/>
    <cellStyle name="Total 2 10 3 3" xfId="9692" xr:uid="{00000000-0005-0000-0000-0000292A0000}"/>
    <cellStyle name="Total 2 10 4" xfId="7912" xr:uid="{00000000-0005-0000-0000-00002A2A0000}"/>
    <cellStyle name="Total 2 10 5" xfId="9690" xr:uid="{00000000-0005-0000-0000-00002B2A0000}"/>
    <cellStyle name="Total 2 11" xfId="5681" xr:uid="{00000000-0005-0000-0000-00002C2A0000}"/>
    <cellStyle name="Total 2 11 2" xfId="5682" xr:uid="{00000000-0005-0000-0000-00002D2A0000}"/>
    <cellStyle name="Total 2 11 2 2" xfId="7916" xr:uid="{00000000-0005-0000-0000-00002E2A0000}"/>
    <cellStyle name="Total 2 11 2 3" xfId="9694" xr:uid="{00000000-0005-0000-0000-00002F2A0000}"/>
    <cellStyle name="Total 2 11 3" xfId="5683" xr:uid="{00000000-0005-0000-0000-0000302A0000}"/>
    <cellStyle name="Total 2 11 3 2" xfId="7917" xr:uid="{00000000-0005-0000-0000-0000312A0000}"/>
    <cellStyle name="Total 2 11 3 3" xfId="9695" xr:uid="{00000000-0005-0000-0000-0000322A0000}"/>
    <cellStyle name="Total 2 11 4" xfId="7915" xr:uid="{00000000-0005-0000-0000-0000332A0000}"/>
    <cellStyle name="Total 2 11 5" xfId="9693" xr:uid="{00000000-0005-0000-0000-0000342A0000}"/>
    <cellStyle name="Total 2 12" xfId="5684" xr:uid="{00000000-0005-0000-0000-0000352A0000}"/>
    <cellStyle name="Total 2 12 2" xfId="7918" xr:uid="{00000000-0005-0000-0000-0000362A0000}"/>
    <cellStyle name="Total 2 12 3" xfId="9696" xr:uid="{00000000-0005-0000-0000-0000372A0000}"/>
    <cellStyle name="Total 2 13" xfId="5685" xr:uid="{00000000-0005-0000-0000-0000382A0000}"/>
    <cellStyle name="Total 2 13 2" xfId="7919" xr:uid="{00000000-0005-0000-0000-0000392A0000}"/>
    <cellStyle name="Total 2 13 3" xfId="9697" xr:uid="{00000000-0005-0000-0000-00003A2A0000}"/>
    <cellStyle name="Total 2 2" xfId="5686" xr:uid="{00000000-0005-0000-0000-00003B2A0000}"/>
    <cellStyle name="Total 2 2 2" xfId="5687" xr:uid="{00000000-0005-0000-0000-00003C2A0000}"/>
    <cellStyle name="Total 2 2 2 2" xfId="5688" xr:uid="{00000000-0005-0000-0000-00003D2A0000}"/>
    <cellStyle name="Total 2 2 2 2 2" xfId="7922" xr:uid="{00000000-0005-0000-0000-00003E2A0000}"/>
    <cellStyle name="Total 2 2 2 2 3" xfId="9700" xr:uid="{00000000-0005-0000-0000-00003F2A0000}"/>
    <cellStyle name="Total 2 2 2 3" xfId="7921" xr:uid="{00000000-0005-0000-0000-0000402A0000}"/>
    <cellStyle name="Total 2 2 2 4" xfId="9699" xr:uid="{00000000-0005-0000-0000-0000412A0000}"/>
    <cellStyle name="Total 2 2 3" xfId="5689" xr:uid="{00000000-0005-0000-0000-0000422A0000}"/>
    <cellStyle name="Total 2 2 3 2" xfId="7923" xr:uid="{00000000-0005-0000-0000-0000432A0000}"/>
    <cellStyle name="Total 2 2 3 3" xfId="9701" xr:uid="{00000000-0005-0000-0000-0000442A0000}"/>
    <cellStyle name="Total 2 2 4" xfId="5690" xr:uid="{00000000-0005-0000-0000-0000452A0000}"/>
    <cellStyle name="Total 2 2 4 2" xfId="7924" xr:uid="{00000000-0005-0000-0000-0000462A0000}"/>
    <cellStyle name="Total 2 2 4 3" xfId="9702" xr:uid="{00000000-0005-0000-0000-0000472A0000}"/>
    <cellStyle name="Total 2 2 5" xfId="7920" xr:uid="{00000000-0005-0000-0000-0000482A0000}"/>
    <cellStyle name="Total 2 2 6" xfId="9698" xr:uid="{00000000-0005-0000-0000-0000492A0000}"/>
    <cellStyle name="Total 2 3" xfId="5691" xr:uid="{00000000-0005-0000-0000-00004A2A0000}"/>
    <cellStyle name="Total 2 3 2" xfId="5692" xr:uid="{00000000-0005-0000-0000-00004B2A0000}"/>
    <cellStyle name="Total 2 3 2 2" xfId="7926" xr:uid="{00000000-0005-0000-0000-00004C2A0000}"/>
    <cellStyle name="Total 2 3 2 3" xfId="9704" xr:uid="{00000000-0005-0000-0000-00004D2A0000}"/>
    <cellStyle name="Total 2 3 3" xfId="5693" xr:uid="{00000000-0005-0000-0000-00004E2A0000}"/>
    <cellStyle name="Total 2 3 3 2" xfId="7927" xr:uid="{00000000-0005-0000-0000-00004F2A0000}"/>
    <cellStyle name="Total 2 3 3 3" xfId="9705" xr:uid="{00000000-0005-0000-0000-0000502A0000}"/>
    <cellStyle name="Total 2 3 4" xfId="7925" xr:uid="{00000000-0005-0000-0000-0000512A0000}"/>
    <cellStyle name="Total 2 3 5" xfId="9703" xr:uid="{00000000-0005-0000-0000-0000522A0000}"/>
    <cellStyle name="Total 2 4" xfId="5694" xr:uid="{00000000-0005-0000-0000-0000532A0000}"/>
    <cellStyle name="Total 2 4 2" xfId="5695" xr:uid="{00000000-0005-0000-0000-0000542A0000}"/>
    <cellStyle name="Total 2 4 2 2" xfId="7929" xr:uid="{00000000-0005-0000-0000-0000552A0000}"/>
    <cellStyle name="Total 2 4 2 3" xfId="9707" xr:uid="{00000000-0005-0000-0000-0000562A0000}"/>
    <cellStyle name="Total 2 4 3" xfId="5696" xr:uid="{00000000-0005-0000-0000-0000572A0000}"/>
    <cellStyle name="Total 2 4 3 2" xfId="7930" xr:uid="{00000000-0005-0000-0000-0000582A0000}"/>
    <cellStyle name="Total 2 4 3 3" xfId="9708" xr:uid="{00000000-0005-0000-0000-0000592A0000}"/>
    <cellStyle name="Total 2 4 4" xfId="7928" xr:uid="{00000000-0005-0000-0000-00005A2A0000}"/>
    <cellStyle name="Total 2 4 5" xfId="9706" xr:uid="{00000000-0005-0000-0000-00005B2A0000}"/>
    <cellStyle name="Total 2 5" xfId="5697" xr:uid="{00000000-0005-0000-0000-00005C2A0000}"/>
    <cellStyle name="Total 2 5 2" xfId="5698" xr:uid="{00000000-0005-0000-0000-00005D2A0000}"/>
    <cellStyle name="Total 2 5 2 2" xfId="7932" xr:uid="{00000000-0005-0000-0000-00005E2A0000}"/>
    <cellStyle name="Total 2 5 2 3" xfId="9710" xr:uid="{00000000-0005-0000-0000-00005F2A0000}"/>
    <cellStyle name="Total 2 5 3" xfId="5699" xr:uid="{00000000-0005-0000-0000-0000602A0000}"/>
    <cellStyle name="Total 2 5 3 2" xfId="7933" xr:uid="{00000000-0005-0000-0000-0000612A0000}"/>
    <cellStyle name="Total 2 5 3 3" xfId="9711" xr:uid="{00000000-0005-0000-0000-0000622A0000}"/>
    <cellStyle name="Total 2 5 4" xfId="7931" xr:uid="{00000000-0005-0000-0000-0000632A0000}"/>
    <cellStyle name="Total 2 5 5" xfId="9709" xr:uid="{00000000-0005-0000-0000-0000642A0000}"/>
    <cellStyle name="Total 2 6" xfId="5700" xr:uid="{00000000-0005-0000-0000-0000652A0000}"/>
    <cellStyle name="Total 2 6 2" xfId="5701" xr:uid="{00000000-0005-0000-0000-0000662A0000}"/>
    <cellStyle name="Total 2 6 2 2" xfId="7935" xr:uid="{00000000-0005-0000-0000-0000672A0000}"/>
    <cellStyle name="Total 2 6 2 3" xfId="9713" xr:uid="{00000000-0005-0000-0000-0000682A0000}"/>
    <cellStyle name="Total 2 6 3" xfId="5702" xr:uid="{00000000-0005-0000-0000-0000692A0000}"/>
    <cellStyle name="Total 2 6 3 2" xfId="7936" xr:uid="{00000000-0005-0000-0000-00006A2A0000}"/>
    <cellStyle name="Total 2 6 3 3" xfId="9714" xr:uid="{00000000-0005-0000-0000-00006B2A0000}"/>
    <cellStyle name="Total 2 6 4" xfId="7934" xr:uid="{00000000-0005-0000-0000-00006C2A0000}"/>
    <cellStyle name="Total 2 6 5" xfId="9712" xr:uid="{00000000-0005-0000-0000-00006D2A0000}"/>
    <cellStyle name="Total 2 7" xfId="5703" xr:uid="{00000000-0005-0000-0000-00006E2A0000}"/>
    <cellStyle name="Total 2 7 2" xfId="5704" xr:uid="{00000000-0005-0000-0000-00006F2A0000}"/>
    <cellStyle name="Total 2 7 2 2" xfId="7938" xr:uid="{00000000-0005-0000-0000-0000702A0000}"/>
    <cellStyle name="Total 2 7 2 3" xfId="9716" xr:uid="{00000000-0005-0000-0000-0000712A0000}"/>
    <cellStyle name="Total 2 7 3" xfId="5705" xr:uid="{00000000-0005-0000-0000-0000722A0000}"/>
    <cellStyle name="Total 2 7 3 2" xfId="7939" xr:uid="{00000000-0005-0000-0000-0000732A0000}"/>
    <cellStyle name="Total 2 7 3 3" xfId="9717" xr:uid="{00000000-0005-0000-0000-0000742A0000}"/>
    <cellStyle name="Total 2 7 4" xfId="7937" xr:uid="{00000000-0005-0000-0000-0000752A0000}"/>
    <cellStyle name="Total 2 7 5" xfId="9715" xr:uid="{00000000-0005-0000-0000-0000762A0000}"/>
    <cellStyle name="Total 2 8" xfId="5706" xr:uid="{00000000-0005-0000-0000-0000772A0000}"/>
    <cellStyle name="Total 2 8 2" xfId="5707" xr:uid="{00000000-0005-0000-0000-0000782A0000}"/>
    <cellStyle name="Total 2 8 2 2" xfId="7941" xr:uid="{00000000-0005-0000-0000-0000792A0000}"/>
    <cellStyle name="Total 2 8 2 3" xfId="9719" xr:uid="{00000000-0005-0000-0000-00007A2A0000}"/>
    <cellStyle name="Total 2 8 3" xfId="5708" xr:uid="{00000000-0005-0000-0000-00007B2A0000}"/>
    <cellStyle name="Total 2 8 3 2" xfId="7942" xr:uid="{00000000-0005-0000-0000-00007C2A0000}"/>
    <cellStyle name="Total 2 8 3 3" xfId="9720" xr:uid="{00000000-0005-0000-0000-00007D2A0000}"/>
    <cellStyle name="Total 2 8 4" xfId="7940" xr:uid="{00000000-0005-0000-0000-00007E2A0000}"/>
    <cellStyle name="Total 2 8 5" xfId="9718" xr:uid="{00000000-0005-0000-0000-00007F2A0000}"/>
    <cellStyle name="Total 2 9" xfId="5709" xr:uid="{00000000-0005-0000-0000-0000802A0000}"/>
    <cellStyle name="Total 2 9 2" xfId="5710" xr:uid="{00000000-0005-0000-0000-0000812A0000}"/>
    <cellStyle name="Total 2 9 2 2" xfId="7944" xr:uid="{00000000-0005-0000-0000-0000822A0000}"/>
    <cellStyle name="Total 2 9 2 3" xfId="9722" xr:uid="{00000000-0005-0000-0000-0000832A0000}"/>
    <cellStyle name="Total 2 9 3" xfId="5711" xr:uid="{00000000-0005-0000-0000-0000842A0000}"/>
    <cellStyle name="Total 2 9 3 2" xfId="7945" xr:uid="{00000000-0005-0000-0000-0000852A0000}"/>
    <cellStyle name="Total 2 9 3 3" xfId="9723" xr:uid="{00000000-0005-0000-0000-0000862A0000}"/>
    <cellStyle name="Total 2 9 4" xfId="7943" xr:uid="{00000000-0005-0000-0000-0000872A0000}"/>
    <cellStyle name="Total 2 9 5" xfId="9721" xr:uid="{00000000-0005-0000-0000-0000882A0000}"/>
    <cellStyle name="Total 3" xfId="5712" xr:uid="{00000000-0005-0000-0000-0000892A0000}"/>
    <cellStyle name="Total 3 1" xfId="10875" xr:uid="{00000000-0005-0000-0000-00008A2A0000}"/>
    <cellStyle name="Total 3 2" xfId="5713" xr:uid="{00000000-0005-0000-0000-00008B2A0000}"/>
    <cellStyle name="Total 3 2 2" xfId="7947" xr:uid="{00000000-0005-0000-0000-00008C2A0000}"/>
    <cellStyle name="Total 3 2 3" xfId="9725" xr:uid="{00000000-0005-0000-0000-00008D2A0000}"/>
    <cellStyle name="Total 3 3" xfId="5714" xr:uid="{00000000-0005-0000-0000-00008E2A0000}"/>
    <cellStyle name="Total 3 3 2" xfId="7948" xr:uid="{00000000-0005-0000-0000-00008F2A0000}"/>
    <cellStyle name="Total 3 3 3" xfId="9726" xr:uid="{00000000-0005-0000-0000-0000902A0000}"/>
    <cellStyle name="Total 3 4" xfId="7946" xr:uid="{00000000-0005-0000-0000-0000912A0000}"/>
    <cellStyle name="Total 3 5" xfId="9724" xr:uid="{00000000-0005-0000-0000-0000922A0000}"/>
    <cellStyle name="Total 4" xfId="5715" xr:uid="{00000000-0005-0000-0000-0000932A0000}"/>
    <cellStyle name="Total 4 1" xfId="10876" xr:uid="{00000000-0005-0000-0000-0000942A0000}"/>
    <cellStyle name="Total 4 2" xfId="7949" xr:uid="{00000000-0005-0000-0000-0000952A0000}"/>
    <cellStyle name="Total 4 3" xfId="9727" xr:uid="{00000000-0005-0000-0000-0000962A0000}"/>
    <cellStyle name="Total 5" xfId="5716" xr:uid="{00000000-0005-0000-0000-0000972A0000}"/>
    <cellStyle name="Total 5 1" xfId="10877" xr:uid="{00000000-0005-0000-0000-0000982A0000}"/>
    <cellStyle name="Total 5 2" xfId="7950" xr:uid="{00000000-0005-0000-0000-0000992A0000}"/>
    <cellStyle name="Total 5 3" xfId="9728" xr:uid="{00000000-0005-0000-0000-00009A2A0000}"/>
    <cellStyle name="Total 6" xfId="5717" xr:uid="{00000000-0005-0000-0000-00009B2A0000}"/>
    <cellStyle name="Total 6 1" xfId="10878" xr:uid="{00000000-0005-0000-0000-00009C2A0000}"/>
    <cellStyle name="Total 6 2" xfId="7951" xr:uid="{00000000-0005-0000-0000-00009D2A0000}"/>
    <cellStyle name="Total 6 3" xfId="9729" xr:uid="{00000000-0005-0000-0000-00009E2A0000}"/>
    <cellStyle name="Total 7" xfId="5718" xr:uid="{00000000-0005-0000-0000-00009F2A0000}"/>
    <cellStyle name="Total 7 1" xfId="10879" xr:uid="{00000000-0005-0000-0000-0000A02A0000}"/>
    <cellStyle name="Total 7 2" xfId="7952" xr:uid="{00000000-0005-0000-0000-0000A12A0000}"/>
    <cellStyle name="Total 7 3" xfId="9730" xr:uid="{00000000-0005-0000-0000-0000A22A0000}"/>
    <cellStyle name="Total 8" xfId="5719" xr:uid="{00000000-0005-0000-0000-0000A32A0000}"/>
    <cellStyle name="Total 8 1" xfId="10880" xr:uid="{00000000-0005-0000-0000-0000A42A0000}"/>
    <cellStyle name="Total 8 2" xfId="7953" xr:uid="{00000000-0005-0000-0000-0000A52A0000}"/>
    <cellStyle name="Total 8 3" xfId="9731" xr:uid="{00000000-0005-0000-0000-0000A62A0000}"/>
    <cellStyle name="Total 9" xfId="5720" xr:uid="{00000000-0005-0000-0000-0000A72A0000}"/>
    <cellStyle name="Total 9 1" xfId="10881" xr:uid="{00000000-0005-0000-0000-0000A82A0000}"/>
    <cellStyle name="Total 9 2" xfId="7954" xr:uid="{00000000-0005-0000-0000-0000A92A0000}"/>
    <cellStyle name="Total 9 3" xfId="9732" xr:uid="{00000000-0005-0000-0000-0000AA2A0000}"/>
  </cellStyles>
  <dxfs count="3">
    <dxf>
      <fill>
        <patternFill>
          <bgColor theme="0" tint="-0.14996795556505021"/>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33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cid:image005.jpg@01D5C563.77DBB7E0" TargetMode="External"/><Relationship Id="rId1" Type="http://schemas.openxmlformats.org/officeDocument/2006/relationships/image" Target="NULL"/><Relationship Id="rId5" Type="http://schemas.openxmlformats.org/officeDocument/2006/relationships/image" Target="../media/image1.png"/><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6.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7</xdr:col>
      <xdr:colOff>95252</xdr:colOff>
      <xdr:row>0</xdr:row>
      <xdr:rowOff>0</xdr:rowOff>
    </xdr:from>
    <xdr:to>
      <xdr:col>13</xdr:col>
      <xdr:colOff>171450</xdr:colOff>
      <xdr:row>1</xdr:row>
      <xdr:rowOff>0</xdr:rowOff>
    </xdr:to>
    <xdr:sp macro="" textlink="">
      <xdr:nvSpPr>
        <xdr:cNvPr id="2" name="Text Box 2">
          <a:extLst>
            <a:ext uri="{FF2B5EF4-FFF2-40B4-BE49-F238E27FC236}">
              <a16:creationId xmlns:a16="http://schemas.microsoft.com/office/drawing/2014/main" id="{00000000-0008-0000-0000-000002000000}"/>
            </a:ext>
          </a:extLst>
        </xdr:cNvPr>
        <xdr:cNvSpPr txBox="1"/>
      </xdr:nvSpPr>
      <xdr:spPr>
        <a:xfrm>
          <a:off x="5534027" y="0"/>
          <a:ext cx="5105398" cy="809625"/>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800" b="1">
              <a:effectLst/>
              <a:latin typeface="Montserrat" panose="00000500000000000000" pitchFamily="2" charset="0"/>
              <a:ea typeface="MS Mincho"/>
              <a:cs typeface="Times New Roman"/>
            </a:rPr>
            <a:t> </a:t>
          </a:r>
          <a:r>
            <a:rPr lang="es-ES_tradnl" sz="800" b="1">
              <a:effectLst/>
              <a:latin typeface="Montserrat" panose="00000500000000000000" pitchFamily="2" charset="0"/>
              <a:ea typeface="MS Mincho"/>
              <a:cs typeface="Times New Roman"/>
            </a:rPr>
            <a:t>DIRECCIÓN DE ADMINISTRACIÓN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Unidad de Adquisiciones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Técnica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División de Investigación de Mercados de Adquisiciones y Arrendamientos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 </a:t>
          </a:r>
          <a:endParaRPr lang="es-MX" sz="800">
            <a:effectLst/>
            <a:latin typeface="Montserrat" panose="00000500000000000000" pitchFamily="2" charset="0"/>
            <a:ea typeface="MS Mincho"/>
            <a:cs typeface="Times New Roman"/>
          </a:endParaRPr>
        </a:p>
      </xdr:txBody>
    </xdr:sp>
    <xdr:clientData/>
  </xdr:twoCellAnchor>
  <xdr:twoCellAnchor>
    <xdr:from>
      <xdr:col>11</xdr:col>
      <xdr:colOff>190500</xdr:colOff>
      <xdr:row>0</xdr:row>
      <xdr:rowOff>0</xdr:rowOff>
    </xdr:from>
    <xdr:to>
      <xdr:col>16</xdr:col>
      <xdr:colOff>0</xdr:colOff>
      <xdr:row>4</xdr:row>
      <xdr:rowOff>95250</xdr:rowOff>
    </xdr:to>
    <xdr:sp macro="" textlink="">
      <xdr:nvSpPr>
        <xdr:cNvPr id="3" name="AutoShape 3">
          <a:extLst>
            <a:ext uri="{FF2B5EF4-FFF2-40B4-BE49-F238E27FC236}">
              <a16:creationId xmlns:a16="http://schemas.microsoft.com/office/drawing/2014/main" id="{00000000-0008-0000-0000-000003000000}"/>
            </a:ext>
          </a:extLst>
        </xdr:cNvPr>
        <xdr:cNvSpPr>
          <a:spLocks noChangeAspect="1" noChangeArrowheads="1" noTextEdit="1"/>
        </xdr:cNvSpPr>
      </xdr:nvSpPr>
      <xdr:spPr bwMode="auto">
        <a:xfrm>
          <a:off x="8982075" y="0"/>
          <a:ext cx="3438525" cy="2057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es-MX"/>
        </a:p>
      </xdr:txBody>
    </xdr:sp>
    <xdr:clientData/>
  </xdr:twoCellAnchor>
  <xdr:twoCellAnchor editAs="oneCell">
    <xdr:from>
      <xdr:col>0</xdr:col>
      <xdr:colOff>0</xdr:colOff>
      <xdr:row>0</xdr:row>
      <xdr:rowOff>140804</xdr:rowOff>
    </xdr:from>
    <xdr:to>
      <xdr:col>5</xdr:col>
      <xdr:colOff>173935</xdr:colOff>
      <xdr:row>0</xdr:row>
      <xdr:rowOff>788504</xdr:rowOff>
    </xdr:to>
    <xdr:pic>
      <xdr:nvPicPr>
        <xdr:cNvPr id="9" name="Imagen 8">
          <a:extLst>
            <a:ext uri="{FF2B5EF4-FFF2-40B4-BE49-F238E27FC236}">
              <a16:creationId xmlns:a16="http://schemas.microsoft.com/office/drawing/2014/main" id="{3D0CC501-38C0-47BE-A8FA-E7E0516E3362}"/>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91" t="3662" r="31225" b="89953"/>
        <a:stretch/>
      </xdr:blipFill>
      <xdr:spPr bwMode="auto">
        <a:xfrm>
          <a:off x="0" y="140804"/>
          <a:ext cx="3925957" cy="64770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370646</xdr:colOff>
      <xdr:row>0</xdr:row>
      <xdr:rowOff>0</xdr:rowOff>
    </xdr:from>
    <xdr:to>
      <xdr:col>6</xdr:col>
      <xdr:colOff>297870</xdr:colOff>
      <xdr:row>0</xdr:row>
      <xdr:rowOff>662609</xdr:rowOff>
    </xdr:to>
    <xdr:pic>
      <xdr:nvPicPr>
        <xdr:cNvPr id="10" name="Imagen 9">
          <a:extLst>
            <a:ext uri="{FF2B5EF4-FFF2-40B4-BE49-F238E27FC236}">
              <a16:creationId xmlns:a16="http://schemas.microsoft.com/office/drawing/2014/main" id="{88EAB06B-83AC-4108-9DBD-B3803E9C33A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805" t="3008" r="4006" b="85819"/>
        <a:stretch/>
      </xdr:blipFill>
      <xdr:spPr bwMode="auto">
        <a:xfrm>
          <a:off x="4133021" y="0"/>
          <a:ext cx="765424" cy="66260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13</xdr:col>
      <xdr:colOff>173935</xdr:colOff>
      <xdr:row>0</xdr:row>
      <xdr:rowOff>91109</xdr:rowOff>
    </xdr:from>
    <xdr:to>
      <xdr:col>14</xdr:col>
      <xdr:colOff>720588</xdr:colOff>
      <xdr:row>0</xdr:row>
      <xdr:rowOff>687457</xdr:rowOff>
    </xdr:to>
    <xdr:pic>
      <xdr:nvPicPr>
        <xdr:cNvPr id="11" name="Imagen 10">
          <a:extLst>
            <a:ext uri="{FF2B5EF4-FFF2-40B4-BE49-F238E27FC236}">
              <a16:creationId xmlns:a16="http://schemas.microsoft.com/office/drawing/2014/main" id="{AEE04784-7922-4665-AF02-D51D6DF1F684}"/>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414" t="86262" r="70048" b="3206"/>
        <a:stretch/>
      </xdr:blipFill>
      <xdr:spPr bwMode="auto">
        <a:xfrm>
          <a:off x="10618305" y="91109"/>
          <a:ext cx="1383196" cy="5963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8</xdr:row>
      <xdr:rowOff>10229</xdr:rowOff>
    </xdr:to>
    <xdr:pic>
      <xdr:nvPicPr>
        <xdr:cNvPr id="2" name="5 Imagen" descr="cid:image005.jpg@01D5C563.77DBB7E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t="28915" r="41504"/>
        <a:stretch>
          <a:fillRect/>
        </a:stretch>
      </xdr:blipFill>
      <xdr:spPr bwMode="auto">
        <a:xfrm>
          <a:off x="0" y="0"/>
          <a:ext cx="0" cy="2248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10584</xdr:colOff>
      <xdr:row>0</xdr:row>
      <xdr:rowOff>50153</xdr:rowOff>
    </xdr:from>
    <xdr:to>
      <xdr:col>18</xdr:col>
      <xdr:colOff>313765</xdr:colOff>
      <xdr:row>0</xdr:row>
      <xdr:rowOff>764528</xdr:rowOff>
    </xdr:to>
    <xdr:sp macro="" textlink="">
      <xdr:nvSpPr>
        <xdr:cNvPr id="3" name="Text Box 2">
          <a:extLst>
            <a:ext uri="{FF2B5EF4-FFF2-40B4-BE49-F238E27FC236}">
              <a16:creationId xmlns:a16="http://schemas.microsoft.com/office/drawing/2014/main" id="{00000000-0008-0000-0100-000003000000}"/>
            </a:ext>
          </a:extLst>
        </xdr:cNvPr>
        <xdr:cNvSpPr txBox="1"/>
      </xdr:nvSpPr>
      <xdr:spPr>
        <a:xfrm>
          <a:off x="4630209" y="50153"/>
          <a:ext cx="5541931" cy="714375"/>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r>
            <a:rPr kumimoji="0" lang="es-ES_tradnl"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DIRECCIÓN DE ADMINISTRACIÓN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Técnica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División de Investigación de Mercados de Adquisiciones y Arrendamientos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twoCellAnchor editAs="oneCell">
    <xdr:from>
      <xdr:col>6</xdr:col>
      <xdr:colOff>19050</xdr:colOff>
      <xdr:row>0</xdr:row>
      <xdr:rowOff>66675</xdr:rowOff>
    </xdr:from>
    <xdr:to>
      <xdr:col>7</xdr:col>
      <xdr:colOff>466725</xdr:colOff>
      <xdr:row>0</xdr:row>
      <xdr:rowOff>638175</xdr:rowOff>
    </xdr:to>
    <xdr:pic>
      <xdr:nvPicPr>
        <xdr:cNvPr id="6" name="6 Imagen">
          <a:extLst>
            <a:ext uri="{FF2B5EF4-FFF2-40B4-BE49-F238E27FC236}">
              <a16:creationId xmlns:a16="http://schemas.microsoft.com/office/drawing/2014/main" id="{4360CA78-7653-4322-A82E-BC284AAEA256}"/>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62425" y="66675"/>
          <a:ext cx="923925" cy="571500"/>
        </a:xfrm>
        <a:prstGeom prst="rect">
          <a:avLst/>
        </a:prstGeom>
        <a:noFill/>
        <a:ln>
          <a:noFill/>
        </a:ln>
      </xdr:spPr>
    </xdr:pic>
    <xdr:clientData/>
  </xdr:twoCellAnchor>
  <xdr:twoCellAnchor editAs="oneCell">
    <xdr:from>
      <xdr:col>18</xdr:col>
      <xdr:colOff>333375</xdr:colOff>
      <xdr:row>0</xdr:row>
      <xdr:rowOff>85725</xdr:rowOff>
    </xdr:from>
    <xdr:to>
      <xdr:col>21</xdr:col>
      <xdr:colOff>287821</xdr:colOff>
      <xdr:row>0</xdr:row>
      <xdr:rowOff>675723</xdr:rowOff>
    </xdr:to>
    <xdr:pic>
      <xdr:nvPicPr>
        <xdr:cNvPr id="8" name="Imagen 7">
          <a:extLst>
            <a:ext uri="{FF2B5EF4-FFF2-40B4-BE49-F238E27FC236}">
              <a16:creationId xmlns:a16="http://schemas.microsoft.com/office/drawing/2014/main" id="{F0A45BE2-F7D0-416B-9C4F-B1325F4B383D}"/>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414" t="86262" r="70048" b="3206"/>
        <a:stretch/>
      </xdr:blipFill>
      <xdr:spPr bwMode="auto">
        <a:xfrm>
          <a:off x="10191750" y="85725"/>
          <a:ext cx="1383196" cy="59634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123825</xdr:colOff>
      <xdr:row>0</xdr:row>
      <xdr:rowOff>85725</xdr:rowOff>
    </xdr:from>
    <xdr:to>
      <xdr:col>5</xdr:col>
      <xdr:colOff>382657</xdr:colOff>
      <xdr:row>0</xdr:row>
      <xdr:rowOff>733425</xdr:rowOff>
    </xdr:to>
    <xdr:pic>
      <xdr:nvPicPr>
        <xdr:cNvPr id="9" name="Imagen 8">
          <a:extLst>
            <a:ext uri="{FF2B5EF4-FFF2-40B4-BE49-F238E27FC236}">
              <a16:creationId xmlns:a16="http://schemas.microsoft.com/office/drawing/2014/main" id="{78F1105D-FB1E-40E1-B066-C633A7EF00F1}"/>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7291" t="3662" r="31225" b="89953"/>
        <a:stretch/>
      </xdr:blipFill>
      <xdr:spPr bwMode="auto">
        <a:xfrm>
          <a:off x="123825" y="85725"/>
          <a:ext cx="3925957" cy="6477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1866900</xdr:colOff>
      <xdr:row>0</xdr:row>
      <xdr:rowOff>28575</xdr:rowOff>
    </xdr:from>
    <xdr:to>
      <xdr:col>4</xdr:col>
      <xdr:colOff>1350931</xdr:colOff>
      <xdr:row>0</xdr:row>
      <xdr:rowOff>800100</xdr:rowOff>
    </xdr:to>
    <xdr:sp macro="" textlink="">
      <xdr:nvSpPr>
        <xdr:cNvPr id="5" name="Text Box 2">
          <a:extLst>
            <a:ext uri="{FF2B5EF4-FFF2-40B4-BE49-F238E27FC236}">
              <a16:creationId xmlns:a16="http://schemas.microsoft.com/office/drawing/2014/main" id="{00000000-0008-0000-0200-000005000000}"/>
            </a:ext>
          </a:extLst>
        </xdr:cNvPr>
        <xdr:cNvSpPr txBox="1"/>
      </xdr:nvSpPr>
      <xdr:spPr>
        <a:xfrm>
          <a:off x="9410700" y="28575"/>
          <a:ext cx="4398931" cy="771525"/>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r>
            <a:rPr kumimoji="0" lang="es-ES_tradnl"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DIRECCIÓN DE ADMINISTRACIÓN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Técnica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División de Investigación de Mercados de Adquisiciones y Arrendamientos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twoCellAnchor editAs="oneCell">
    <xdr:from>
      <xdr:col>1</xdr:col>
      <xdr:colOff>3743739</xdr:colOff>
      <xdr:row>0</xdr:row>
      <xdr:rowOff>0</xdr:rowOff>
    </xdr:from>
    <xdr:to>
      <xdr:col>1</xdr:col>
      <xdr:colOff>4734974</xdr:colOff>
      <xdr:row>0</xdr:row>
      <xdr:rowOff>737125</xdr:rowOff>
    </xdr:to>
    <xdr:pic>
      <xdr:nvPicPr>
        <xdr:cNvPr id="8" name="Imagen 7">
          <a:extLst>
            <a:ext uri="{FF2B5EF4-FFF2-40B4-BE49-F238E27FC236}">
              <a16:creationId xmlns:a16="http://schemas.microsoft.com/office/drawing/2014/main" id="{BFA4327B-A7F1-4C12-985E-EBEFC5017E7C}"/>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0805" t="3008" r="4006" b="85819"/>
        <a:stretch/>
      </xdr:blipFill>
      <xdr:spPr bwMode="auto">
        <a:xfrm>
          <a:off x="4331804" y="0"/>
          <a:ext cx="995680" cy="72887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1358348</xdr:colOff>
      <xdr:row>0</xdr:row>
      <xdr:rowOff>99391</xdr:rowOff>
    </xdr:from>
    <xdr:to>
      <xdr:col>4</xdr:col>
      <xdr:colOff>2741544</xdr:colOff>
      <xdr:row>0</xdr:row>
      <xdr:rowOff>697644</xdr:rowOff>
    </xdr:to>
    <xdr:pic>
      <xdr:nvPicPr>
        <xdr:cNvPr id="9" name="Imagen 8">
          <a:extLst>
            <a:ext uri="{FF2B5EF4-FFF2-40B4-BE49-F238E27FC236}">
              <a16:creationId xmlns:a16="http://schemas.microsoft.com/office/drawing/2014/main" id="{2DCFB9A1-073D-4CC2-A1E5-2F971192AD7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414" t="86262" r="70048" b="3206"/>
        <a:stretch/>
      </xdr:blipFill>
      <xdr:spPr bwMode="auto">
        <a:xfrm>
          <a:off x="13815391" y="99391"/>
          <a:ext cx="1383196" cy="59634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124239</xdr:colOff>
      <xdr:row>0</xdr:row>
      <xdr:rowOff>124239</xdr:rowOff>
    </xdr:from>
    <xdr:to>
      <xdr:col>1</xdr:col>
      <xdr:colOff>3453876</xdr:colOff>
      <xdr:row>0</xdr:row>
      <xdr:rowOff>773844</xdr:rowOff>
    </xdr:to>
    <xdr:pic>
      <xdr:nvPicPr>
        <xdr:cNvPr id="10" name="Imagen 9">
          <a:extLst>
            <a:ext uri="{FF2B5EF4-FFF2-40B4-BE49-F238E27FC236}">
              <a16:creationId xmlns:a16="http://schemas.microsoft.com/office/drawing/2014/main" id="{0ED52077-1D99-4927-9B48-037181A3E5AA}"/>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291" t="3662" r="31225" b="89953"/>
        <a:stretch/>
      </xdr:blipFill>
      <xdr:spPr bwMode="auto">
        <a:xfrm>
          <a:off x="124239" y="124239"/>
          <a:ext cx="3925957" cy="6477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2136085</xdr:colOff>
      <xdr:row>7</xdr:row>
      <xdr:rowOff>661639</xdr:rowOff>
    </xdr:to>
    <xdr:pic>
      <xdr:nvPicPr>
        <xdr:cNvPr id="2" name="Imagen 1">
          <a:extLst>
            <a:ext uri="{FF2B5EF4-FFF2-40B4-BE49-F238E27FC236}">
              <a16:creationId xmlns:a16="http://schemas.microsoft.com/office/drawing/2014/main" id="{5A9A12CD-67F4-4848-8F33-D8E689EEC8A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91" t="3662" r="31225" b="89953"/>
        <a:stretch/>
      </xdr:blipFill>
      <xdr:spPr bwMode="auto">
        <a:xfrm>
          <a:off x="0" y="0"/>
          <a:ext cx="3936310" cy="64770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2257425</xdr:colOff>
      <xdr:row>0</xdr:row>
      <xdr:rowOff>0</xdr:rowOff>
    </xdr:from>
    <xdr:to>
      <xdr:col>1</xdr:col>
      <xdr:colOff>3022849</xdr:colOff>
      <xdr:row>7</xdr:row>
      <xdr:rowOff>676548</xdr:rowOff>
    </xdr:to>
    <xdr:pic>
      <xdr:nvPicPr>
        <xdr:cNvPr id="3" name="Imagen 2">
          <a:extLst>
            <a:ext uri="{FF2B5EF4-FFF2-40B4-BE49-F238E27FC236}">
              <a16:creationId xmlns:a16="http://schemas.microsoft.com/office/drawing/2014/main" id="{F0ADA6C1-3078-4BDB-B36F-0F70F773DE0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805" t="3008" r="4006" b="85819"/>
        <a:stretch/>
      </xdr:blipFill>
      <xdr:spPr bwMode="auto">
        <a:xfrm>
          <a:off x="4057650" y="0"/>
          <a:ext cx="765424" cy="676548"/>
        </a:xfrm>
        <a:prstGeom prst="rect">
          <a:avLst/>
        </a:prstGeom>
        <a:noFill/>
        <a:ln>
          <a:noFill/>
        </a:ln>
        <a:extLst>
          <a:ext uri="{53640926-AAD7-44D8-BBD7-CCE9431645EC}">
            <a14:shadowObscured xmlns:a14="http://schemas.microsoft.com/office/drawing/2010/main"/>
          </a:ext>
        </a:extLst>
      </xdr:spPr>
    </xdr:pic>
    <xdr:clientData/>
  </xdr:twoCellAnchor>
  <xdr:twoCellAnchor>
    <xdr:from>
      <xdr:col>3</xdr:col>
      <xdr:colOff>545944</xdr:colOff>
      <xdr:row>0</xdr:row>
      <xdr:rowOff>0</xdr:rowOff>
    </xdr:from>
    <xdr:to>
      <xdr:col>5</xdr:col>
      <xdr:colOff>0</xdr:colOff>
      <xdr:row>4</xdr:row>
      <xdr:rowOff>66210</xdr:rowOff>
    </xdr:to>
    <xdr:sp macro="" textlink="">
      <xdr:nvSpPr>
        <xdr:cNvPr id="4" name="Text Box 2">
          <a:extLst>
            <a:ext uri="{FF2B5EF4-FFF2-40B4-BE49-F238E27FC236}">
              <a16:creationId xmlns:a16="http://schemas.microsoft.com/office/drawing/2014/main" id="{7B02086D-4506-4333-ABD6-674DF4309430}"/>
            </a:ext>
          </a:extLst>
        </xdr:cNvPr>
        <xdr:cNvSpPr txBox="1"/>
      </xdr:nvSpPr>
      <xdr:spPr>
        <a:xfrm>
          <a:off x="4705194" y="0"/>
          <a:ext cx="4676931" cy="828210"/>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800" b="1">
              <a:effectLst/>
              <a:latin typeface="Montserrat" panose="00000500000000000000" pitchFamily="2" charset="0"/>
              <a:ea typeface="MS Mincho"/>
              <a:cs typeface="Times New Roman"/>
            </a:rPr>
            <a:t> </a:t>
          </a:r>
          <a:r>
            <a:rPr lang="es-ES_tradnl" sz="800" b="1">
              <a:effectLst/>
              <a:latin typeface="Montserrat" panose="00000500000000000000" pitchFamily="2" charset="0"/>
              <a:ea typeface="MS Mincho"/>
              <a:cs typeface="Times New Roman"/>
            </a:rPr>
            <a:t>DIRECCIÓN DE ADMINISTRACIÓN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Unidad de Adquisiciones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Técnica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División de Investigación de Mercados de Adquisiciones y Arrendamientos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 </a:t>
          </a:r>
          <a:endParaRPr lang="es-MX" sz="800">
            <a:effectLst/>
            <a:latin typeface="Montserrat" panose="00000500000000000000" pitchFamily="2" charset="0"/>
            <a:ea typeface="MS Mincho"/>
            <a:cs typeface="Times New Roman"/>
          </a:endParaRPr>
        </a:p>
      </xdr:txBody>
    </xdr:sp>
    <xdr:clientData/>
  </xdr:twoCellAnchor>
  <xdr:twoCellAnchor editAs="oneCell">
    <xdr:from>
      <xdr:col>5</xdr:col>
      <xdr:colOff>703184</xdr:colOff>
      <xdr:row>7</xdr:row>
      <xdr:rowOff>53975</xdr:rowOff>
    </xdr:from>
    <xdr:to>
      <xdr:col>6</xdr:col>
      <xdr:colOff>552422</xdr:colOff>
      <xdr:row>7</xdr:row>
      <xdr:rowOff>664262</xdr:rowOff>
    </xdr:to>
    <xdr:pic>
      <xdr:nvPicPr>
        <xdr:cNvPr id="5" name="Imagen 4">
          <a:extLst>
            <a:ext uri="{FF2B5EF4-FFF2-40B4-BE49-F238E27FC236}">
              <a16:creationId xmlns:a16="http://schemas.microsoft.com/office/drawing/2014/main" id="{7854578C-7060-4F8C-81BB-4CDB4F80DF9B}"/>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414" t="86262" r="70048" b="3206"/>
        <a:stretch/>
      </xdr:blipFill>
      <xdr:spPr bwMode="auto">
        <a:xfrm>
          <a:off x="11926809" y="53975"/>
          <a:ext cx="1381175" cy="610287"/>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3333750</xdr:colOff>
      <xdr:row>0</xdr:row>
      <xdr:rowOff>0</xdr:rowOff>
    </xdr:from>
    <xdr:to>
      <xdr:col>5</xdr:col>
      <xdr:colOff>761999</xdr:colOff>
      <xdr:row>7</xdr:row>
      <xdr:rowOff>771525</xdr:rowOff>
    </xdr:to>
    <xdr:sp macro="" textlink="">
      <xdr:nvSpPr>
        <xdr:cNvPr id="6" name="Text Box 2">
          <a:extLst>
            <a:ext uri="{FF2B5EF4-FFF2-40B4-BE49-F238E27FC236}">
              <a16:creationId xmlns:a16="http://schemas.microsoft.com/office/drawing/2014/main" id="{80FF9850-3F3B-44C4-AB99-3C02B16C0F03}"/>
            </a:ext>
          </a:extLst>
        </xdr:cNvPr>
        <xdr:cNvSpPr txBox="1"/>
      </xdr:nvSpPr>
      <xdr:spPr>
        <a:xfrm>
          <a:off x="5135563" y="0"/>
          <a:ext cx="6850061" cy="771525"/>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r>
            <a:rPr kumimoji="0" lang="es-ES_tradnl"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DIRECCIÓN DE ADMINISTRACIÓN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Técnica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División de Investigación de Mercados de Adquisiciones y Arrendamientos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2119935</xdr:colOff>
      <xdr:row>0</xdr:row>
      <xdr:rowOff>0</xdr:rowOff>
    </xdr:from>
    <xdr:to>
      <xdr:col>4</xdr:col>
      <xdr:colOff>604631</xdr:colOff>
      <xdr:row>1</xdr:row>
      <xdr:rowOff>0</xdr:rowOff>
    </xdr:to>
    <xdr:sp macro="" textlink="">
      <xdr:nvSpPr>
        <xdr:cNvPr id="2" name="Text Box 2">
          <a:extLst>
            <a:ext uri="{FF2B5EF4-FFF2-40B4-BE49-F238E27FC236}">
              <a16:creationId xmlns:a16="http://schemas.microsoft.com/office/drawing/2014/main" id="{00000000-0008-0000-0500-000002000000}"/>
            </a:ext>
          </a:extLst>
        </xdr:cNvPr>
        <xdr:cNvSpPr txBox="1"/>
      </xdr:nvSpPr>
      <xdr:spPr>
        <a:xfrm>
          <a:off x="2956478" y="0"/>
          <a:ext cx="4671805" cy="737152"/>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600" b="1">
              <a:effectLst/>
              <a:latin typeface="Montserrat" panose="00000500000000000000" pitchFamily="2" charset="0"/>
              <a:ea typeface="MS Mincho"/>
              <a:cs typeface="Times New Roman"/>
            </a:rPr>
            <a:t> </a:t>
          </a:r>
          <a:r>
            <a:rPr lang="es-ES_tradnl" sz="600" b="1">
              <a:effectLst/>
              <a:latin typeface="Montserrat" panose="00000500000000000000" pitchFamily="2" charset="0"/>
              <a:ea typeface="MS Mincho"/>
              <a:cs typeface="Times New Roman"/>
            </a:rPr>
            <a:t>DIRECCIÓN DE ADMINISTRACIÓN </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Unidad de Adquisiciones</a:t>
          </a:r>
        </a:p>
        <a:p>
          <a:pPr algn="r">
            <a:spcAft>
              <a:spcPts val="0"/>
            </a:spcAft>
          </a:pPr>
          <a:r>
            <a:rPr lang="es-ES_tradnl" sz="600">
              <a:effectLst/>
              <a:latin typeface="Montserrat" panose="00000500000000000000" pitchFamily="2" charset="0"/>
              <a:ea typeface="MS Mincho"/>
              <a:cs typeface="Times New Roman"/>
            </a:rPr>
            <a:t>Coordinación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Coordinación Técnica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División de Investigación de Mercados de Adquisiciones y Arrendamientos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 </a:t>
          </a:r>
          <a:endParaRPr lang="es-MX" sz="600">
            <a:effectLst/>
            <a:latin typeface="Montserrat" panose="00000500000000000000" pitchFamily="2" charset="0"/>
            <a:ea typeface="MS Mincho"/>
            <a:cs typeface="Times New Roman"/>
          </a:endParaRPr>
        </a:p>
      </xdr:txBody>
    </xdr:sp>
    <xdr:clientData/>
  </xdr:twoCellAnchor>
  <xdr:twoCellAnchor editAs="oneCell">
    <xdr:from>
      <xdr:col>2</xdr:col>
      <xdr:colOff>537956</xdr:colOff>
      <xdr:row>0</xdr:row>
      <xdr:rowOff>0</xdr:rowOff>
    </xdr:from>
    <xdr:to>
      <xdr:col>2</xdr:col>
      <xdr:colOff>1461881</xdr:colOff>
      <xdr:row>0</xdr:row>
      <xdr:rowOff>571500</xdr:rowOff>
    </xdr:to>
    <xdr:pic>
      <xdr:nvPicPr>
        <xdr:cNvPr id="6" name="6 Imagen">
          <a:extLst>
            <a:ext uri="{FF2B5EF4-FFF2-40B4-BE49-F238E27FC236}">
              <a16:creationId xmlns:a16="http://schemas.microsoft.com/office/drawing/2014/main" id="{72E1CF4E-9EC6-4389-B4DE-D2BB7A67668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2521" y="0"/>
          <a:ext cx="923925" cy="571500"/>
        </a:xfrm>
        <a:prstGeom prst="rect">
          <a:avLst/>
        </a:prstGeom>
        <a:noFill/>
        <a:ln>
          <a:noFill/>
        </a:ln>
      </xdr:spPr>
    </xdr:pic>
    <xdr:clientData/>
  </xdr:twoCellAnchor>
  <xdr:twoCellAnchor editAs="oneCell">
    <xdr:from>
      <xdr:col>0</xdr:col>
      <xdr:colOff>0</xdr:colOff>
      <xdr:row>0</xdr:row>
      <xdr:rowOff>0</xdr:rowOff>
    </xdr:from>
    <xdr:to>
      <xdr:col>2</xdr:col>
      <xdr:colOff>405848</xdr:colOff>
      <xdr:row>0</xdr:row>
      <xdr:rowOff>647700</xdr:rowOff>
    </xdr:to>
    <xdr:pic>
      <xdr:nvPicPr>
        <xdr:cNvPr id="7" name="Imagen 6">
          <a:extLst>
            <a:ext uri="{FF2B5EF4-FFF2-40B4-BE49-F238E27FC236}">
              <a16:creationId xmlns:a16="http://schemas.microsoft.com/office/drawing/2014/main" id="{D3A2AB4D-A43A-4285-8CB9-8F95B74EC85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91" t="3662" r="31225" b="89953"/>
        <a:stretch/>
      </xdr:blipFill>
      <xdr:spPr bwMode="auto">
        <a:xfrm>
          <a:off x="0" y="0"/>
          <a:ext cx="3470413" cy="64770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604631</xdr:colOff>
      <xdr:row>0</xdr:row>
      <xdr:rowOff>82826</xdr:rowOff>
    </xdr:from>
    <xdr:to>
      <xdr:col>5</xdr:col>
      <xdr:colOff>8283</xdr:colOff>
      <xdr:row>0</xdr:row>
      <xdr:rowOff>679174</xdr:rowOff>
    </xdr:to>
    <xdr:pic>
      <xdr:nvPicPr>
        <xdr:cNvPr id="8" name="Imagen 7">
          <a:extLst>
            <a:ext uri="{FF2B5EF4-FFF2-40B4-BE49-F238E27FC236}">
              <a16:creationId xmlns:a16="http://schemas.microsoft.com/office/drawing/2014/main" id="{BDCE6D89-2A7E-4802-88BC-532A65B11C9E}"/>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414" t="86262" r="70048" b="3206"/>
        <a:stretch/>
      </xdr:blipFill>
      <xdr:spPr bwMode="auto">
        <a:xfrm>
          <a:off x="7628283" y="82826"/>
          <a:ext cx="1383196" cy="596348"/>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4"/>
  <dimension ref="A1:P54"/>
  <sheetViews>
    <sheetView tabSelected="1" view="pageBreakPreview" topLeftCell="A2" zoomScaleNormal="100" zoomScaleSheetLayoutView="100" workbookViewId="0">
      <selection activeCell="F20" sqref="F20"/>
    </sheetView>
  </sheetViews>
  <sheetFormatPr baseColWidth="10" defaultColWidth="0" defaultRowHeight="0" customHeight="1" zeroHeight="1"/>
  <cols>
    <col min="1" max="1" width="5.375" style="40" customWidth="1"/>
    <col min="2" max="15" width="11" style="40" customWidth="1"/>
    <col min="16" max="16" width="3.625" style="57" customWidth="1"/>
    <col min="17" max="16384" width="11" style="57" hidden="1"/>
  </cols>
  <sheetData>
    <row r="1" spans="1:15" s="34" customFormat="1" ht="63.75" customHeight="1">
      <c r="A1" s="33"/>
      <c r="B1" s="33"/>
      <c r="C1" s="33"/>
      <c r="D1" s="33"/>
      <c r="E1" s="33"/>
    </row>
    <row r="2" spans="1:15" s="35" customFormat="1" ht="49.5" customHeight="1">
      <c r="A2" s="105" t="s">
        <v>185</v>
      </c>
      <c r="B2" s="105"/>
      <c r="C2" s="105"/>
      <c r="D2" s="105"/>
      <c r="E2" s="105"/>
      <c r="F2" s="105"/>
      <c r="G2" s="105"/>
      <c r="H2" s="105"/>
      <c r="I2" s="105"/>
      <c r="J2" s="105"/>
      <c r="K2" s="105"/>
      <c r="L2" s="105"/>
      <c r="M2" s="105"/>
      <c r="N2" s="105"/>
      <c r="O2" s="105"/>
    </row>
    <row r="3" spans="1:15" s="40" customFormat="1" ht="15">
      <c r="A3" s="36"/>
      <c r="B3" s="37" t="s">
        <v>28</v>
      </c>
      <c r="C3" s="37"/>
      <c r="D3" s="37"/>
      <c r="E3" s="37"/>
      <c r="F3" s="37"/>
      <c r="G3" s="37"/>
      <c r="H3" s="37"/>
      <c r="I3" s="37"/>
      <c r="J3" s="37"/>
      <c r="K3" s="37"/>
      <c r="L3" s="38"/>
      <c r="M3" s="39"/>
      <c r="N3" s="39"/>
      <c r="O3" s="36"/>
    </row>
    <row r="4" spans="1:15" s="40" customFormat="1" ht="15">
      <c r="A4" s="36"/>
      <c r="B4" s="38"/>
      <c r="C4" s="38"/>
      <c r="D4" s="38"/>
      <c r="E4" s="38"/>
      <c r="F4" s="38"/>
      <c r="G4" s="38"/>
      <c r="H4" s="38"/>
      <c r="I4" s="38"/>
      <c r="J4" s="38"/>
      <c r="K4" s="38"/>
      <c r="L4" s="38"/>
      <c r="M4" s="38"/>
      <c r="N4" s="38"/>
      <c r="O4" s="36"/>
    </row>
    <row r="5" spans="1:15" s="40" customFormat="1" ht="15">
      <c r="A5" s="36"/>
      <c r="B5" s="37" t="s">
        <v>29</v>
      </c>
      <c r="C5" s="38"/>
      <c r="D5" s="38"/>
      <c r="E5" s="38"/>
      <c r="F5" s="38"/>
      <c r="G5" s="38"/>
      <c r="H5" s="38"/>
      <c r="I5" s="38"/>
      <c r="J5" s="38"/>
      <c r="K5" s="38"/>
      <c r="L5" s="38"/>
      <c r="M5" s="38"/>
      <c r="N5" s="38"/>
      <c r="O5" s="36"/>
    </row>
    <row r="6" spans="1:15" s="40" customFormat="1" ht="6.75" customHeight="1">
      <c r="A6" s="36"/>
      <c r="B6" s="37"/>
      <c r="C6" s="38"/>
      <c r="D6" s="38"/>
      <c r="E6" s="38"/>
      <c r="F6" s="38"/>
      <c r="G6" s="38"/>
      <c r="H6" s="38"/>
      <c r="I6" s="38"/>
      <c r="J6" s="38"/>
      <c r="K6" s="38"/>
      <c r="L6" s="38"/>
      <c r="M6" s="38"/>
      <c r="N6" s="38"/>
      <c r="O6" s="36"/>
    </row>
    <row r="7" spans="1:15" s="40" customFormat="1" ht="15">
      <c r="A7" s="36"/>
      <c r="B7" s="38" t="s">
        <v>84</v>
      </c>
      <c r="C7" s="38"/>
      <c r="D7" s="38"/>
      <c r="E7" s="38"/>
      <c r="F7" s="38"/>
      <c r="G7" s="38"/>
      <c r="H7" s="38"/>
      <c r="I7" s="38"/>
      <c r="J7" s="38"/>
      <c r="K7" s="38"/>
      <c r="L7" s="38"/>
      <c r="M7" s="38"/>
      <c r="N7" s="38"/>
      <c r="O7" s="36"/>
    </row>
    <row r="8" spans="1:15" s="42" customFormat="1" ht="19.5" customHeight="1">
      <c r="A8" s="41"/>
      <c r="B8" s="110" t="s">
        <v>174</v>
      </c>
      <c r="C8" s="110"/>
      <c r="D8" s="110"/>
      <c r="E8" s="110"/>
      <c r="F8" s="110"/>
      <c r="G8" s="110"/>
      <c r="H8" s="110"/>
      <c r="I8" s="110"/>
      <c r="J8" s="110"/>
      <c r="K8" s="110"/>
      <c r="L8" s="110"/>
      <c r="M8" s="110"/>
      <c r="N8" s="110"/>
      <c r="O8" s="110"/>
    </row>
    <row r="9" spans="1:15" s="40" customFormat="1" ht="28.5" customHeight="1">
      <c r="A9" s="36"/>
      <c r="B9" s="106" t="s">
        <v>93</v>
      </c>
      <c r="C9" s="106"/>
      <c r="D9" s="106"/>
      <c r="E9" s="106"/>
      <c r="F9" s="106"/>
      <c r="G9" s="106"/>
      <c r="H9" s="106"/>
      <c r="I9" s="106"/>
      <c r="J9" s="106"/>
      <c r="K9" s="106"/>
      <c r="L9" s="106"/>
      <c r="M9" s="106"/>
      <c r="N9" s="106"/>
      <c r="O9" s="106"/>
    </row>
    <row r="10" spans="1:15" s="40" customFormat="1" ht="15">
      <c r="A10" s="36"/>
      <c r="B10" s="37" t="s">
        <v>30</v>
      </c>
      <c r="C10" s="38"/>
      <c r="D10" s="38"/>
      <c r="E10" s="38"/>
      <c r="F10" s="38"/>
      <c r="G10" s="38"/>
      <c r="H10" s="38"/>
      <c r="I10" s="38"/>
      <c r="J10" s="38"/>
      <c r="K10" s="38"/>
      <c r="L10" s="38"/>
      <c r="M10" s="38"/>
      <c r="N10" s="38"/>
      <c r="O10" s="36"/>
    </row>
    <row r="11" spans="1:15" s="40" customFormat="1" ht="33" customHeight="1">
      <c r="A11" s="36"/>
      <c r="B11" s="38" t="s">
        <v>212</v>
      </c>
      <c r="C11" s="38"/>
      <c r="D11" s="38"/>
      <c r="E11" s="38"/>
      <c r="F11" s="38"/>
      <c r="G11" s="38"/>
      <c r="H11" s="38"/>
      <c r="I11" s="38"/>
      <c r="J11" s="38"/>
      <c r="K11" s="38"/>
      <c r="L11" s="38"/>
      <c r="M11" s="38"/>
      <c r="N11" s="43"/>
      <c r="O11" s="36"/>
    </row>
    <row r="12" spans="1:15" s="40" customFormat="1" ht="27.75" customHeight="1">
      <c r="A12" s="36"/>
      <c r="B12" s="111" t="s">
        <v>90</v>
      </c>
      <c r="C12" s="111"/>
      <c r="D12" s="111"/>
      <c r="E12" s="111"/>
      <c r="F12" s="111"/>
      <c r="G12" s="111"/>
      <c r="H12" s="111"/>
      <c r="I12" s="111"/>
      <c r="J12" s="111"/>
      <c r="K12" s="111"/>
      <c r="L12" s="111"/>
      <c r="M12" s="111"/>
      <c r="N12" s="111"/>
      <c r="O12" s="111"/>
    </row>
    <row r="13" spans="1:15" s="40" customFormat="1" ht="15">
      <c r="A13" s="36"/>
      <c r="B13" s="44" t="s">
        <v>31</v>
      </c>
      <c r="C13" s="45"/>
      <c r="D13" s="45"/>
      <c r="E13" s="45"/>
      <c r="F13" s="45"/>
      <c r="G13" s="45"/>
      <c r="H13" s="45"/>
      <c r="I13" s="45"/>
      <c r="J13" s="45"/>
      <c r="K13" s="45"/>
      <c r="L13" s="45"/>
      <c r="M13" s="45"/>
      <c r="N13" s="46"/>
      <c r="O13" s="36"/>
    </row>
    <row r="14" spans="1:15" s="40" customFormat="1" ht="15">
      <c r="A14" s="36"/>
      <c r="B14" s="44" t="s">
        <v>89</v>
      </c>
      <c r="C14" s="45"/>
      <c r="D14" s="45"/>
      <c r="E14" s="45"/>
      <c r="F14" s="45"/>
      <c r="G14" s="45"/>
      <c r="H14" s="45"/>
      <c r="I14" s="45"/>
      <c r="J14" s="45"/>
      <c r="K14" s="45"/>
      <c r="L14" s="45"/>
      <c r="M14" s="45"/>
      <c r="N14" s="46"/>
      <c r="O14" s="36"/>
    </row>
    <row r="15" spans="1:15" s="40" customFormat="1" ht="15">
      <c r="A15" s="36"/>
      <c r="B15" s="44" t="s">
        <v>32</v>
      </c>
      <c r="C15" s="45"/>
      <c r="D15" s="45"/>
      <c r="E15" s="45"/>
      <c r="F15" s="45"/>
      <c r="G15" s="45"/>
      <c r="H15" s="45"/>
      <c r="I15" s="45"/>
      <c r="J15" s="45"/>
      <c r="K15" s="45"/>
      <c r="L15" s="45"/>
      <c r="M15" s="45"/>
      <c r="N15" s="46"/>
      <c r="O15" s="36"/>
    </row>
    <row r="16" spans="1:15" s="40" customFormat="1" ht="15">
      <c r="A16" s="36"/>
      <c r="B16" s="44" t="s">
        <v>213</v>
      </c>
      <c r="C16" s="45"/>
      <c r="D16" s="45"/>
      <c r="E16" s="45"/>
      <c r="F16" s="45"/>
      <c r="G16" s="45"/>
      <c r="H16" s="45"/>
      <c r="I16" s="45"/>
      <c r="J16" s="45"/>
      <c r="K16" s="45"/>
      <c r="L16" s="45"/>
      <c r="M16" s="45"/>
      <c r="N16" s="47"/>
      <c r="O16" s="36"/>
    </row>
    <row r="17" spans="1:15" s="48" customFormat="1" ht="15">
      <c r="A17" s="44"/>
      <c r="B17" s="44" t="s">
        <v>214</v>
      </c>
      <c r="C17" s="44"/>
      <c r="D17" s="44"/>
      <c r="E17" s="44"/>
      <c r="F17" s="44"/>
      <c r="G17" s="44"/>
      <c r="H17" s="44"/>
      <c r="I17" s="44"/>
      <c r="J17" s="44"/>
      <c r="K17" s="44"/>
      <c r="L17" s="44"/>
      <c r="M17" s="44"/>
      <c r="N17" s="44"/>
      <c r="O17" s="44"/>
    </row>
    <row r="18" spans="1:15" s="40" customFormat="1" ht="15">
      <c r="A18" s="36"/>
      <c r="B18" s="44" t="s">
        <v>85</v>
      </c>
      <c r="C18" s="38"/>
      <c r="D18" s="38"/>
      <c r="E18" s="38"/>
      <c r="F18" s="38"/>
      <c r="G18" s="38"/>
      <c r="H18" s="38"/>
      <c r="I18" s="38"/>
      <c r="J18" s="38"/>
      <c r="K18" s="38"/>
      <c r="L18" s="38"/>
      <c r="M18" s="38"/>
      <c r="N18" s="47"/>
      <c r="O18" s="36"/>
    </row>
    <row r="19" spans="1:15" s="40" customFormat="1" ht="15">
      <c r="A19" s="36"/>
      <c r="B19" s="44" t="s">
        <v>91</v>
      </c>
      <c r="C19" s="38"/>
      <c r="D19" s="38"/>
      <c r="E19" s="38"/>
      <c r="F19" s="38"/>
      <c r="G19" s="38"/>
      <c r="H19" s="38"/>
      <c r="I19" s="38"/>
      <c r="J19" s="38"/>
      <c r="K19" s="38"/>
      <c r="L19" s="38"/>
      <c r="M19" s="38"/>
      <c r="N19" s="49"/>
      <c r="O19" s="36"/>
    </row>
    <row r="20" spans="1:15" s="40" customFormat="1" ht="15">
      <c r="A20" s="36"/>
      <c r="B20" s="43"/>
      <c r="C20" s="38"/>
      <c r="D20" s="38"/>
      <c r="E20" s="38"/>
      <c r="F20" s="38"/>
      <c r="G20" s="38"/>
      <c r="H20" s="38"/>
      <c r="I20" s="38"/>
      <c r="J20" s="38"/>
      <c r="K20" s="38"/>
      <c r="L20" s="38"/>
      <c r="M20" s="38"/>
      <c r="N20" s="49"/>
      <c r="O20" s="36"/>
    </row>
    <row r="21" spans="1:15" s="40" customFormat="1" ht="15">
      <c r="A21" s="36"/>
      <c r="B21" s="107" t="s">
        <v>33</v>
      </c>
      <c r="C21" s="107"/>
      <c r="D21" s="107"/>
      <c r="E21" s="107"/>
      <c r="F21" s="107"/>
      <c r="G21" s="107"/>
      <c r="H21" s="107"/>
      <c r="I21" s="107"/>
      <c r="J21" s="107"/>
      <c r="K21" s="107"/>
      <c r="L21" s="107"/>
      <c r="M21" s="107"/>
      <c r="N21" s="49"/>
      <c r="O21" s="36"/>
    </row>
    <row r="22" spans="1:15" s="40" customFormat="1" ht="15">
      <c r="A22" s="36"/>
      <c r="B22" s="50"/>
      <c r="C22" s="50"/>
      <c r="D22" s="50"/>
      <c r="E22" s="50"/>
      <c r="F22" s="50"/>
      <c r="G22" s="50"/>
      <c r="H22" s="50"/>
      <c r="I22" s="50"/>
      <c r="J22" s="50"/>
      <c r="K22" s="50"/>
      <c r="L22" s="50"/>
      <c r="M22" s="50"/>
      <c r="N22" s="49"/>
      <c r="O22" s="36"/>
    </row>
    <row r="23" spans="1:15" s="40" customFormat="1" ht="14.25" customHeight="1">
      <c r="A23" s="36"/>
      <c r="B23" s="108" t="s">
        <v>34</v>
      </c>
      <c r="C23" s="108"/>
      <c r="D23" s="108"/>
      <c r="E23" s="108"/>
      <c r="F23" s="108"/>
      <c r="G23" s="108"/>
      <c r="H23" s="108"/>
      <c r="I23" s="108"/>
      <c r="J23" s="108"/>
      <c r="K23" s="108"/>
      <c r="L23" s="108"/>
      <c r="M23" s="108"/>
      <c r="N23" s="108"/>
      <c r="O23" s="36"/>
    </row>
    <row r="24" spans="1:15" s="40" customFormat="1" ht="15">
      <c r="A24" s="51"/>
      <c r="B24" s="108"/>
      <c r="C24" s="108"/>
      <c r="D24" s="108"/>
      <c r="E24" s="108"/>
      <c r="F24" s="108"/>
      <c r="G24" s="108"/>
      <c r="H24" s="108"/>
      <c r="I24" s="108"/>
      <c r="J24" s="108"/>
      <c r="K24" s="108"/>
      <c r="L24" s="108"/>
      <c r="M24" s="108"/>
      <c r="N24" s="108"/>
      <c r="O24" s="36"/>
    </row>
    <row r="25" spans="1:15" s="40" customFormat="1" ht="35.25" customHeight="1">
      <c r="A25" s="51"/>
      <c r="B25" s="108"/>
      <c r="C25" s="108"/>
      <c r="D25" s="108"/>
      <c r="E25" s="108"/>
      <c r="F25" s="108"/>
      <c r="G25" s="108"/>
      <c r="H25" s="108"/>
      <c r="I25" s="108"/>
      <c r="J25" s="108"/>
      <c r="K25" s="108"/>
      <c r="L25" s="108"/>
      <c r="M25" s="108"/>
      <c r="N25" s="108"/>
      <c r="O25" s="36"/>
    </row>
    <row r="26" spans="1:15" s="40" customFormat="1" ht="15">
      <c r="A26" s="51"/>
      <c r="B26" s="51"/>
      <c r="C26" s="51"/>
      <c r="D26" s="51"/>
      <c r="E26" s="51"/>
      <c r="F26" s="51"/>
      <c r="G26" s="51"/>
      <c r="H26" s="51"/>
      <c r="I26" s="51"/>
      <c r="J26" s="51"/>
      <c r="K26" s="51"/>
      <c r="L26" s="51"/>
      <c r="M26" s="51"/>
      <c r="N26" s="51"/>
      <c r="O26" s="36"/>
    </row>
    <row r="27" spans="1:15" s="40" customFormat="1" ht="23.25" customHeight="1">
      <c r="A27" s="36"/>
      <c r="B27" s="109" t="s">
        <v>177</v>
      </c>
      <c r="C27" s="109"/>
      <c r="D27" s="109"/>
      <c r="E27" s="109"/>
      <c r="F27" s="109"/>
      <c r="G27" s="109"/>
      <c r="H27" s="109"/>
      <c r="I27" s="109"/>
      <c r="J27" s="109"/>
      <c r="K27" s="109"/>
      <c r="L27" s="36"/>
      <c r="M27" s="36"/>
      <c r="N27" s="36"/>
      <c r="O27" s="36"/>
    </row>
    <row r="28" spans="1:15" s="40" customFormat="1" ht="15">
      <c r="A28" s="52"/>
      <c r="B28" s="53" t="s">
        <v>35</v>
      </c>
      <c r="C28" s="54"/>
      <c r="D28" s="54"/>
      <c r="E28" s="54"/>
      <c r="F28" s="54"/>
      <c r="G28" s="54"/>
      <c r="H28" s="54"/>
      <c r="I28" s="54"/>
      <c r="J28" s="54"/>
      <c r="K28" s="54"/>
      <c r="L28" s="54"/>
      <c r="M28" s="55"/>
      <c r="N28" s="56"/>
      <c r="O28" s="36"/>
    </row>
    <row r="29" spans="1:15" s="40" customFormat="1" ht="15">
      <c r="A29" s="52"/>
      <c r="B29" s="53" t="s">
        <v>36</v>
      </c>
      <c r="C29" s="51"/>
      <c r="D29" s="51"/>
      <c r="E29" s="51"/>
      <c r="F29" s="51"/>
      <c r="G29" s="51"/>
      <c r="H29" s="51"/>
      <c r="I29" s="51"/>
      <c r="J29" s="51"/>
      <c r="K29" s="51"/>
      <c r="L29" s="51"/>
      <c r="M29" s="51"/>
      <c r="N29" s="51"/>
      <c r="O29" s="36"/>
    </row>
    <row r="30" spans="1:15" s="40" customFormat="1" ht="15">
      <c r="A30" s="52"/>
      <c r="B30" s="53" t="s">
        <v>164</v>
      </c>
      <c r="C30" s="54"/>
      <c r="D30" s="54"/>
      <c r="E30" s="54"/>
      <c r="F30" s="54"/>
      <c r="G30" s="54"/>
      <c r="H30" s="54"/>
      <c r="I30" s="54"/>
      <c r="J30" s="54"/>
      <c r="K30" s="54"/>
      <c r="L30" s="54"/>
      <c r="M30" s="55"/>
      <c r="N30" s="56"/>
      <c r="O30" s="36"/>
    </row>
    <row r="31" spans="1:15" s="40" customFormat="1" ht="15">
      <c r="A31" s="36"/>
      <c r="B31" s="38"/>
      <c r="C31" s="38"/>
      <c r="D31" s="38"/>
      <c r="E31" s="38"/>
      <c r="F31" s="38"/>
      <c r="G31" s="38"/>
      <c r="H31" s="38"/>
      <c r="I31" s="38"/>
      <c r="J31" s="38"/>
      <c r="K31" s="38"/>
      <c r="L31" s="38"/>
      <c r="M31" s="38"/>
      <c r="N31" s="38"/>
      <c r="O31" s="36"/>
    </row>
    <row r="32" spans="1:15" s="40" customFormat="1" ht="14.25" customHeight="1">
      <c r="A32" s="36"/>
      <c r="B32" s="104" t="s">
        <v>172</v>
      </c>
      <c r="C32" s="104"/>
      <c r="D32" s="104"/>
      <c r="E32" s="104"/>
      <c r="F32" s="104"/>
      <c r="G32" s="104"/>
      <c r="H32" s="104"/>
      <c r="I32" s="104"/>
      <c r="J32" s="104"/>
      <c r="K32" s="104"/>
      <c r="L32" s="104"/>
      <c r="M32" s="104"/>
      <c r="N32" s="104"/>
      <c r="O32" s="36"/>
    </row>
    <row r="33" spans="1:15" s="40" customFormat="1" ht="15">
      <c r="A33" s="36"/>
      <c r="B33" s="104"/>
      <c r="C33" s="104"/>
      <c r="D33" s="104"/>
      <c r="E33" s="104"/>
      <c r="F33" s="104"/>
      <c r="G33" s="104"/>
      <c r="H33" s="104"/>
      <c r="I33" s="104"/>
      <c r="J33" s="104"/>
      <c r="K33" s="104"/>
      <c r="L33" s="104"/>
      <c r="M33" s="104"/>
      <c r="N33" s="104"/>
      <c r="O33" s="36"/>
    </row>
    <row r="34" spans="1:15" ht="15">
      <c r="A34" s="36"/>
      <c r="B34" s="38"/>
      <c r="C34" s="38"/>
      <c r="D34" s="38"/>
      <c r="E34" s="38"/>
      <c r="F34" s="38"/>
      <c r="G34" s="38"/>
      <c r="H34" s="38"/>
      <c r="I34" s="38"/>
      <c r="J34" s="38"/>
      <c r="K34" s="38"/>
      <c r="L34" s="38"/>
      <c r="M34" s="38"/>
      <c r="N34" s="38"/>
      <c r="O34" s="36"/>
    </row>
    <row r="35" spans="1:15" ht="15"/>
    <row r="54" ht="15"/>
  </sheetData>
  <sheetProtection formatCells="0" formatColumns="0" formatRows="0" insertColumns="0" insertRows="0" insertHyperlinks="0" deleteColumns="0" deleteRows="0" sort="0" autoFilter="0" pivotTables="0"/>
  <mergeCells count="8">
    <mergeCell ref="B32:N33"/>
    <mergeCell ref="A2:O2"/>
    <mergeCell ref="B9:O9"/>
    <mergeCell ref="B21:M21"/>
    <mergeCell ref="B23:N25"/>
    <mergeCell ref="B27:K27"/>
    <mergeCell ref="B8:O8"/>
    <mergeCell ref="B12:O12"/>
  </mergeCells>
  <printOptions horizontalCentered="1"/>
  <pageMargins left="0.59055118110236227" right="2.1653543307086616" top="0.98425196850393704" bottom="0.39370078740157483" header="0.31496062992125984" footer="0.31496062992125984"/>
  <pageSetup scale="60" fitToHeight="0" orientation="landscape" r:id="rId1"/>
  <headerFooter>
    <oddFooter>&amp;L&amp;F&amp;R&amp;P/&amp;N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AG155"/>
  <sheetViews>
    <sheetView view="pageBreakPreview" topLeftCell="D1" zoomScaleNormal="100" zoomScaleSheetLayoutView="100" workbookViewId="0">
      <selection activeCell="E77" sqref="E77:P77"/>
    </sheetView>
  </sheetViews>
  <sheetFormatPr baseColWidth="10" defaultColWidth="0" defaultRowHeight="0" customHeight="1" zeroHeight="1"/>
  <cols>
    <col min="1" max="1" width="10.375" style="73" hidden="1" customWidth="1"/>
    <col min="2" max="2" width="8.875" style="73" hidden="1" customWidth="1"/>
    <col min="3" max="3" width="9.75" style="73" hidden="1" customWidth="1"/>
    <col min="4" max="4" width="4.625" style="91" customWidth="1"/>
    <col min="5" max="5" width="43.5" style="92" customWidth="1"/>
    <col min="6" max="12" width="6.25" style="91" customWidth="1"/>
    <col min="13" max="13" width="13.25" style="91" customWidth="1"/>
    <col min="14" max="21" width="6.25" style="91" customWidth="1"/>
    <col min="22" max="22" width="4.625" style="91" customWidth="1"/>
    <col min="23" max="23" width="10.125" style="68" hidden="1" customWidth="1"/>
    <col min="24" max="26" width="11" style="68" hidden="1" customWidth="1"/>
    <col min="27" max="27" width="11" style="88" hidden="1" customWidth="1"/>
    <col min="28" max="33" width="11" style="68" hidden="1" customWidth="1"/>
    <col min="34" max="16384" width="11" style="73" hidden="1"/>
  </cols>
  <sheetData>
    <row r="1" spans="1:33" s="58" customFormat="1" ht="64.5" customHeight="1">
      <c r="A1" s="58" t="s">
        <v>94</v>
      </c>
      <c r="B1" s="59" t="s">
        <v>39</v>
      </c>
      <c r="C1" s="59" t="s">
        <v>39</v>
      </c>
      <c r="E1" s="60"/>
      <c r="F1" s="60"/>
      <c r="G1" s="60"/>
      <c r="H1" s="60"/>
      <c r="I1" s="60"/>
      <c r="W1" s="61"/>
      <c r="X1" s="61"/>
      <c r="Y1" s="61"/>
      <c r="Z1" s="61"/>
      <c r="AA1" s="62"/>
      <c r="AB1" s="61"/>
      <c r="AC1" s="61"/>
      <c r="AD1" s="61"/>
      <c r="AE1" s="61"/>
      <c r="AF1" s="61"/>
      <c r="AG1" s="61"/>
    </row>
    <row r="2" spans="1:33" s="65" customFormat="1" ht="33.75" customHeight="1">
      <c r="A2" s="58" t="s">
        <v>95</v>
      </c>
      <c r="B2" s="59" t="s">
        <v>41</v>
      </c>
      <c r="C2" s="59" t="s">
        <v>41</v>
      </c>
      <c r="D2" s="151" t="str">
        <f>'Instructivo '!A2</f>
        <v>Solicitud de cotización de la Investigación de Mercado No. 158-25 Servicio de Impresión de la “Guía de Orientaciones para Madres, Padres y Familias”</v>
      </c>
      <c r="E2" s="152"/>
      <c r="F2" s="152"/>
      <c r="G2" s="152"/>
      <c r="H2" s="152"/>
      <c r="I2" s="152"/>
      <c r="J2" s="152"/>
      <c r="K2" s="152"/>
      <c r="L2" s="152"/>
      <c r="M2" s="152"/>
      <c r="N2" s="152"/>
      <c r="O2" s="152"/>
      <c r="P2" s="152"/>
      <c r="Q2" s="152"/>
      <c r="R2" s="152"/>
      <c r="S2" s="152"/>
      <c r="T2" s="152"/>
      <c r="U2" s="152"/>
      <c r="V2" s="153"/>
      <c r="W2" s="63"/>
      <c r="X2" s="63"/>
      <c r="Y2" s="63"/>
      <c r="Z2" s="63"/>
      <c r="AA2" s="64"/>
      <c r="AB2" s="63"/>
      <c r="AC2" s="63"/>
      <c r="AD2" s="63"/>
      <c r="AE2" s="63"/>
      <c r="AF2" s="63"/>
      <c r="AG2" s="63"/>
    </row>
    <row r="3" spans="1:33" ht="8.25" customHeight="1">
      <c r="A3" s="58" t="s">
        <v>96</v>
      </c>
      <c r="B3" s="59" t="s">
        <v>43</v>
      </c>
      <c r="C3" s="59" t="s">
        <v>43</v>
      </c>
      <c r="D3" s="66"/>
      <c r="E3" s="67"/>
      <c r="F3" s="66"/>
      <c r="G3" s="66"/>
      <c r="H3" s="66"/>
      <c r="I3" s="66"/>
      <c r="J3" s="66"/>
      <c r="K3" s="66"/>
      <c r="L3" s="66"/>
      <c r="M3" s="66"/>
      <c r="N3" s="66"/>
      <c r="O3" s="66"/>
      <c r="P3" s="66"/>
      <c r="Q3" s="66"/>
      <c r="R3" s="66"/>
      <c r="S3" s="66"/>
      <c r="T3" s="66"/>
      <c r="U3" s="66"/>
      <c r="V3" s="66"/>
      <c r="X3" s="69"/>
      <c r="Y3" s="70"/>
      <c r="Z3" s="70"/>
      <c r="AA3" s="71"/>
      <c r="AB3" s="70"/>
      <c r="AC3" s="70"/>
      <c r="AD3" s="72"/>
    </row>
    <row r="4" spans="1:33" ht="15" customHeight="1">
      <c r="A4" s="58" t="s">
        <v>97</v>
      </c>
      <c r="B4" s="59" t="s">
        <v>37</v>
      </c>
      <c r="C4" s="59" t="s">
        <v>37</v>
      </c>
      <c r="D4" s="66"/>
      <c r="E4" s="67"/>
      <c r="F4" s="66"/>
      <c r="G4" s="74" t="s">
        <v>88</v>
      </c>
      <c r="H4" s="66"/>
      <c r="I4" s="154"/>
      <c r="J4" s="155"/>
      <c r="K4" s="66"/>
      <c r="L4" s="156"/>
      <c r="M4" s="157"/>
      <c r="N4" s="157"/>
      <c r="O4" s="157"/>
      <c r="P4" s="158"/>
      <c r="Q4" s="66"/>
      <c r="R4" s="141"/>
      <c r="S4" s="142"/>
      <c r="T4" s="66"/>
      <c r="U4" s="66"/>
      <c r="V4" s="66"/>
      <c r="X4" s="69"/>
      <c r="Y4" s="70"/>
      <c r="Z4" s="70"/>
      <c r="AA4" s="71"/>
      <c r="AB4" s="70"/>
      <c r="AC4" s="70"/>
      <c r="AD4" s="72"/>
    </row>
    <row r="5" spans="1:33" ht="15" customHeight="1">
      <c r="A5" s="58" t="s">
        <v>98</v>
      </c>
      <c r="B5" s="59" t="s">
        <v>46</v>
      </c>
      <c r="C5" s="59" t="s">
        <v>46</v>
      </c>
      <c r="D5" s="66"/>
      <c r="E5" s="75"/>
      <c r="F5" s="66" t="s">
        <v>92</v>
      </c>
      <c r="G5" s="66"/>
      <c r="H5" s="66"/>
      <c r="I5" s="159" t="s">
        <v>107</v>
      </c>
      <c r="J5" s="159"/>
      <c r="K5" s="74"/>
      <c r="L5" s="159" t="s">
        <v>108</v>
      </c>
      <c r="M5" s="159"/>
      <c r="N5" s="159"/>
      <c r="O5" s="159"/>
      <c r="P5" s="159"/>
      <c r="Q5" s="76"/>
      <c r="R5" s="159" t="s">
        <v>109</v>
      </c>
      <c r="S5" s="159"/>
      <c r="T5" s="74"/>
      <c r="U5" s="66"/>
      <c r="V5" s="66"/>
      <c r="X5" s="69"/>
      <c r="Y5" s="70"/>
      <c r="Z5" s="70"/>
      <c r="AA5" s="71"/>
      <c r="AB5" s="70"/>
      <c r="AC5" s="70"/>
      <c r="AD5" s="72"/>
    </row>
    <row r="6" spans="1:33" ht="9" customHeight="1">
      <c r="A6" s="58" t="s">
        <v>99</v>
      </c>
      <c r="B6" s="59" t="s">
        <v>48</v>
      </c>
      <c r="C6" s="59" t="s">
        <v>48</v>
      </c>
      <c r="D6" s="66"/>
      <c r="E6" s="67"/>
      <c r="F6" s="66"/>
      <c r="G6" s="66"/>
      <c r="H6" s="66"/>
      <c r="I6" s="66"/>
      <c r="J6" s="66"/>
      <c r="K6" s="66"/>
      <c r="L6" s="66"/>
      <c r="M6" s="66"/>
      <c r="N6" s="66"/>
      <c r="O6" s="66"/>
      <c r="P6" s="66"/>
      <c r="Q6" s="66"/>
      <c r="R6" s="66"/>
      <c r="S6" s="66"/>
      <c r="T6" s="66"/>
      <c r="U6" s="66"/>
      <c r="V6" s="66"/>
      <c r="X6" s="69"/>
      <c r="Y6" s="70"/>
      <c r="Z6" s="70"/>
      <c r="AA6" s="71"/>
      <c r="AB6" s="70"/>
      <c r="AC6" s="70"/>
      <c r="AD6" s="72"/>
    </row>
    <row r="7" spans="1:33" ht="15" customHeight="1">
      <c r="A7" s="58" t="s">
        <v>100</v>
      </c>
      <c r="B7" s="59" t="s">
        <v>52</v>
      </c>
      <c r="C7" s="59" t="s">
        <v>52</v>
      </c>
      <c r="D7" s="66"/>
      <c r="E7" s="75" t="s">
        <v>106</v>
      </c>
      <c r="F7" s="66"/>
      <c r="G7" s="66"/>
      <c r="H7" s="66"/>
      <c r="I7" s="66"/>
      <c r="J7" s="66"/>
      <c r="K7" s="66"/>
      <c r="L7" s="66"/>
      <c r="M7" s="66"/>
      <c r="N7" s="66"/>
      <c r="O7" s="66"/>
      <c r="P7" s="66"/>
      <c r="Q7" s="66"/>
      <c r="R7" s="66"/>
      <c r="S7" s="66"/>
      <c r="T7" s="66"/>
      <c r="U7" s="66"/>
      <c r="V7" s="66"/>
      <c r="X7" s="69"/>
      <c r="Y7" s="70"/>
      <c r="Z7" s="70"/>
      <c r="AA7" s="71"/>
      <c r="AB7" s="70"/>
      <c r="AC7" s="70"/>
      <c r="AD7" s="72"/>
    </row>
    <row r="8" spans="1:33" ht="15.75" customHeight="1">
      <c r="A8" s="58" t="s">
        <v>101</v>
      </c>
      <c r="B8" s="59" t="s">
        <v>54</v>
      </c>
      <c r="C8" s="59" t="s">
        <v>54</v>
      </c>
      <c r="D8" s="66"/>
      <c r="E8" s="77" t="s">
        <v>45</v>
      </c>
      <c r="F8" s="160"/>
      <c r="G8" s="161"/>
      <c r="H8" s="161"/>
      <c r="I8" s="161"/>
      <c r="J8" s="161"/>
      <c r="K8" s="161"/>
      <c r="L8" s="161"/>
      <c r="M8" s="161"/>
      <c r="N8" s="161"/>
      <c r="O8" s="161"/>
      <c r="P8" s="161"/>
      <c r="Q8" s="161"/>
      <c r="R8" s="161"/>
      <c r="S8" s="161"/>
      <c r="T8" s="161"/>
      <c r="U8" s="162"/>
      <c r="V8" s="66"/>
      <c r="X8" s="69"/>
      <c r="Y8" s="70"/>
      <c r="Z8" s="70"/>
      <c r="AA8" s="71"/>
      <c r="AB8" s="70"/>
      <c r="AC8" s="70"/>
      <c r="AD8" s="72"/>
    </row>
    <row r="9" spans="1:33" ht="7.5" customHeight="1">
      <c r="A9" s="58" t="s">
        <v>102</v>
      </c>
      <c r="B9" s="59" t="s">
        <v>55</v>
      </c>
      <c r="C9" s="59" t="s">
        <v>55</v>
      </c>
      <c r="D9" s="66"/>
      <c r="E9" s="67"/>
      <c r="F9" s="66"/>
      <c r="G9" s="66"/>
      <c r="H9" s="66"/>
      <c r="I9" s="66"/>
      <c r="J9" s="66"/>
      <c r="K9" s="66"/>
      <c r="L9" s="66"/>
      <c r="M9" s="66"/>
      <c r="N9" s="66"/>
      <c r="O9" s="66"/>
      <c r="P9" s="66"/>
      <c r="Q9" s="66"/>
      <c r="R9" s="66"/>
      <c r="S9" s="66"/>
      <c r="T9" s="66"/>
      <c r="U9" s="66"/>
      <c r="V9" s="66"/>
      <c r="X9" s="69"/>
      <c r="Y9" s="70"/>
      <c r="Z9" s="70"/>
      <c r="AA9" s="71"/>
      <c r="AB9" s="70"/>
      <c r="AC9" s="70"/>
      <c r="AD9" s="72"/>
    </row>
    <row r="10" spans="1:33" ht="22.5" hidden="1" customHeight="1">
      <c r="A10" s="58" t="s">
        <v>103</v>
      </c>
      <c r="B10" s="59">
        <v>10</v>
      </c>
      <c r="C10" s="58">
        <v>10</v>
      </c>
      <c r="D10" s="66"/>
      <c r="E10" s="77"/>
      <c r="F10" s="163"/>
      <c r="G10" s="164"/>
      <c r="H10" s="164"/>
      <c r="I10" s="164"/>
      <c r="J10" s="164"/>
      <c r="K10" s="164"/>
      <c r="L10" s="164"/>
      <c r="M10" s="164"/>
      <c r="N10" s="164"/>
      <c r="O10" s="164"/>
      <c r="P10" s="164"/>
      <c r="Q10" s="164"/>
      <c r="R10" s="164"/>
      <c r="S10" s="164"/>
      <c r="T10" s="164"/>
      <c r="U10" s="165"/>
      <c r="V10" s="66"/>
      <c r="X10" s="69"/>
      <c r="Y10" s="70"/>
      <c r="Z10" s="70"/>
      <c r="AA10" s="71"/>
      <c r="AB10" s="70"/>
      <c r="AC10" s="70"/>
      <c r="AD10" s="72"/>
    </row>
    <row r="11" spans="1:33" ht="44.25" hidden="1" customHeight="1">
      <c r="A11" s="58" t="s">
        <v>104</v>
      </c>
      <c r="B11" s="59">
        <v>11</v>
      </c>
      <c r="C11" s="58">
        <v>11</v>
      </c>
      <c r="D11" s="66"/>
      <c r="E11" s="67"/>
      <c r="F11" s="66"/>
      <c r="G11" s="66"/>
      <c r="H11" s="66"/>
      <c r="I11" s="66"/>
      <c r="J11" s="66"/>
      <c r="K11" s="66"/>
      <c r="L11" s="66"/>
      <c r="M11" s="66"/>
      <c r="N11" s="66"/>
      <c r="O11" s="66"/>
      <c r="P11" s="66"/>
      <c r="Q11" s="66"/>
      <c r="R11" s="66"/>
      <c r="S11" s="66"/>
      <c r="T11" s="66"/>
      <c r="U11" s="66"/>
      <c r="V11" s="66"/>
      <c r="X11" s="69"/>
      <c r="Y11" s="70"/>
      <c r="Z11" s="70"/>
      <c r="AA11" s="71"/>
      <c r="AB11" s="70"/>
      <c r="AC11" s="70"/>
      <c r="AD11" s="72"/>
    </row>
    <row r="12" spans="1:33" ht="16.5">
      <c r="A12" s="58" t="s">
        <v>105</v>
      </c>
      <c r="B12" s="59">
        <v>12</v>
      </c>
      <c r="C12" s="58">
        <v>12</v>
      </c>
      <c r="D12" s="66"/>
      <c r="E12" s="77" t="s">
        <v>49</v>
      </c>
      <c r="F12" s="141"/>
      <c r="G12" s="146"/>
      <c r="H12" s="146"/>
      <c r="I12" s="142"/>
      <c r="J12" s="78" t="s">
        <v>50</v>
      </c>
      <c r="K12" s="79"/>
      <c r="L12" s="66"/>
      <c r="M12" s="66"/>
      <c r="N12" s="66"/>
      <c r="O12" s="66"/>
      <c r="P12" s="66"/>
      <c r="Q12" s="66"/>
      <c r="R12" s="66"/>
      <c r="S12" s="66"/>
      <c r="T12" s="66"/>
      <c r="U12" s="66"/>
      <c r="V12" s="66"/>
      <c r="X12" s="69"/>
      <c r="Y12" s="70"/>
      <c r="Z12" s="70"/>
      <c r="AA12" s="71"/>
      <c r="AB12" s="70"/>
      <c r="AC12" s="70"/>
      <c r="AD12" s="72"/>
    </row>
    <row r="13" spans="1:33" ht="16.5">
      <c r="C13" s="58">
        <v>13</v>
      </c>
      <c r="D13" s="66"/>
      <c r="E13" s="77"/>
      <c r="F13" s="159" t="s">
        <v>127</v>
      </c>
      <c r="G13" s="159"/>
      <c r="H13" s="159"/>
      <c r="I13" s="159"/>
      <c r="J13" s="66"/>
      <c r="K13" s="76" t="s">
        <v>126</v>
      </c>
      <c r="L13" s="66"/>
      <c r="M13" s="66"/>
      <c r="N13" s="66"/>
      <c r="O13" s="66"/>
      <c r="P13" s="66"/>
      <c r="Q13" s="66"/>
      <c r="R13" s="66"/>
      <c r="S13" s="66"/>
      <c r="T13" s="66"/>
      <c r="U13" s="66"/>
      <c r="V13" s="66"/>
      <c r="X13" s="69"/>
      <c r="Y13" s="70"/>
      <c r="Z13" s="70"/>
      <c r="AA13" s="71"/>
      <c r="AB13" s="70"/>
      <c r="AC13" s="70"/>
      <c r="AD13" s="72"/>
    </row>
    <row r="14" spans="1:33" ht="16.5">
      <c r="C14" s="58">
        <v>14</v>
      </c>
      <c r="D14" s="66"/>
      <c r="E14" s="80" t="s">
        <v>161</v>
      </c>
      <c r="F14" s="160"/>
      <c r="G14" s="161"/>
      <c r="H14" s="161"/>
      <c r="I14" s="161"/>
      <c r="J14" s="161"/>
      <c r="K14" s="161"/>
      <c r="L14" s="161"/>
      <c r="M14" s="161"/>
      <c r="N14" s="161"/>
      <c r="O14" s="161"/>
      <c r="P14" s="161"/>
      <c r="Q14" s="161"/>
      <c r="R14" s="161"/>
      <c r="S14" s="161"/>
      <c r="T14" s="161"/>
      <c r="U14" s="162"/>
      <c r="V14" s="66"/>
      <c r="X14" s="69"/>
      <c r="Y14" s="70"/>
      <c r="Z14" s="70"/>
      <c r="AA14" s="71"/>
      <c r="AB14" s="70"/>
      <c r="AC14" s="70"/>
      <c r="AD14" s="72"/>
    </row>
    <row r="15" spans="1:33" ht="16.5">
      <c r="C15" s="58">
        <v>15</v>
      </c>
      <c r="D15" s="66"/>
      <c r="E15" s="80"/>
      <c r="F15" s="76"/>
      <c r="G15" s="76"/>
      <c r="H15" s="76"/>
      <c r="I15" s="76"/>
      <c r="J15" s="66"/>
      <c r="K15" s="76"/>
      <c r="L15" s="66"/>
      <c r="M15" s="66"/>
      <c r="N15" s="66"/>
      <c r="O15" s="66"/>
      <c r="P15" s="66"/>
      <c r="Q15" s="66"/>
      <c r="R15" s="66"/>
      <c r="S15" s="66"/>
      <c r="T15" s="66"/>
      <c r="U15" s="66"/>
      <c r="V15" s="66"/>
      <c r="X15" s="69"/>
      <c r="Y15" s="70"/>
      <c r="Z15" s="70"/>
      <c r="AA15" s="71"/>
      <c r="AB15" s="70"/>
      <c r="AC15" s="70"/>
      <c r="AD15" s="72"/>
    </row>
    <row r="16" spans="1:33" ht="16.5">
      <c r="C16" s="58">
        <v>16</v>
      </c>
      <c r="D16" s="66"/>
      <c r="E16" s="75" t="s">
        <v>110</v>
      </c>
      <c r="F16" s="66"/>
      <c r="G16" s="66"/>
      <c r="H16" s="66"/>
      <c r="I16" s="66"/>
      <c r="J16" s="66"/>
      <c r="K16" s="66"/>
      <c r="L16" s="66"/>
      <c r="M16" s="66"/>
      <c r="N16" s="66"/>
      <c r="O16" s="66"/>
      <c r="P16" s="66"/>
      <c r="Q16" s="66"/>
      <c r="R16" s="66"/>
      <c r="S16" s="66"/>
      <c r="T16" s="66"/>
      <c r="U16" s="66"/>
      <c r="V16" s="66"/>
      <c r="X16" s="69"/>
      <c r="Y16" s="70"/>
      <c r="Z16" s="70"/>
      <c r="AA16" s="71"/>
      <c r="AB16" s="70"/>
      <c r="AC16" s="70"/>
      <c r="AD16" s="72"/>
    </row>
    <row r="17" spans="1:30" ht="9" customHeight="1">
      <c r="A17" s="73" t="s">
        <v>38</v>
      </c>
      <c r="B17" s="58">
        <v>1</v>
      </c>
      <c r="C17" s="58">
        <v>17</v>
      </c>
      <c r="D17" s="66"/>
      <c r="E17" s="67"/>
      <c r="F17" s="66"/>
      <c r="G17" s="66"/>
      <c r="H17" s="66"/>
      <c r="I17" s="66"/>
      <c r="J17" s="66"/>
      <c r="K17" s="66"/>
      <c r="L17" s="66"/>
      <c r="M17" s="66"/>
      <c r="N17" s="66"/>
      <c r="O17" s="66"/>
      <c r="P17" s="66"/>
      <c r="Q17" s="66"/>
      <c r="R17" s="66"/>
      <c r="S17" s="66"/>
      <c r="T17" s="66"/>
      <c r="U17" s="66"/>
      <c r="V17" s="66"/>
      <c r="X17" s="69"/>
      <c r="Y17" s="70"/>
      <c r="Z17" s="70"/>
      <c r="AA17" s="71"/>
      <c r="AB17" s="70"/>
      <c r="AC17" s="70"/>
      <c r="AD17" s="72"/>
    </row>
    <row r="18" spans="1:30" ht="15" customHeight="1">
      <c r="A18" s="73" t="s">
        <v>40</v>
      </c>
      <c r="B18" s="58">
        <v>2</v>
      </c>
      <c r="C18" s="58">
        <v>18</v>
      </c>
      <c r="D18" s="66"/>
      <c r="E18" s="81" t="s">
        <v>132</v>
      </c>
      <c r="F18" s="148"/>
      <c r="G18" s="149"/>
      <c r="H18" s="149"/>
      <c r="I18" s="149"/>
      <c r="J18" s="149"/>
      <c r="K18" s="149"/>
      <c r="L18" s="149"/>
      <c r="M18" s="149"/>
      <c r="N18" s="149"/>
      <c r="O18" s="149"/>
      <c r="P18" s="149"/>
      <c r="Q18" s="149"/>
      <c r="R18" s="149"/>
      <c r="S18" s="149"/>
      <c r="T18" s="149"/>
      <c r="U18" s="150"/>
      <c r="V18" s="66"/>
      <c r="X18" s="69"/>
      <c r="Y18" s="70"/>
      <c r="Z18" s="70"/>
      <c r="AA18" s="71"/>
      <c r="AB18" s="70"/>
      <c r="AC18" s="70"/>
      <c r="AD18" s="72"/>
    </row>
    <row r="19" spans="1:30" ht="9" customHeight="1">
      <c r="A19" s="73" t="s">
        <v>42</v>
      </c>
      <c r="B19" s="58">
        <v>3</v>
      </c>
      <c r="C19" s="58">
        <v>19</v>
      </c>
      <c r="D19" s="66"/>
      <c r="E19" s="67"/>
      <c r="F19" s="66"/>
      <c r="G19" s="66"/>
      <c r="H19" s="66"/>
      <c r="I19" s="66"/>
      <c r="J19" s="66"/>
      <c r="K19" s="66"/>
      <c r="L19" s="66"/>
      <c r="M19" s="66"/>
      <c r="N19" s="66"/>
      <c r="O19" s="66"/>
      <c r="P19" s="66"/>
      <c r="Q19" s="66"/>
      <c r="R19" s="66"/>
      <c r="S19" s="66"/>
      <c r="T19" s="66"/>
      <c r="U19" s="66"/>
      <c r="V19" s="66"/>
      <c r="X19" s="69"/>
      <c r="Y19" s="70"/>
      <c r="Z19" s="70"/>
      <c r="AA19" s="71"/>
      <c r="AB19" s="70"/>
      <c r="AC19" s="70"/>
      <c r="AD19" s="72"/>
    </row>
    <row r="20" spans="1:30" ht="15" customHeight="1">
      <c r="A20" s="73" t="s">
        <v>44</v>
      </c>
      <c r="B20" s="58">
        <v>4</v>
      </c>
      <c r="C20" s="58">
        <v>20</v>
      </c>
      <c r="D20" s="66"/>
      <c r="E20" s="66"/>
      <c r="F20" s="66" t="s">
        <v>114</v>
      </c>
      <c r="G20" s="66"/>
      <c r="H20" s="66"/>
      <c r="I20" s="141"/>
      <c r="J20" s="142"/>
      <c r="K20" s="66"/>
      <c r="L20" s="66" t="s">
        <v>115</v>
      </c>
      <c r="M20" s="66"/>
      <c r="N20" s="141"/>
      <c r="O20" s="142"/>
      <c r="P20" s="66"/>
      <c r="Q20" s="66"/>
      <c r="R20" s="66"/>
      <c r="S20" s="66"/>
      <c r="T20" s="66"/>
      <c r="U20" s="66"/>
      <c r="V20" s="66"/>
      <c r="X20" s="69"/>
      <c r="Y20" s="70"/>
      <c r="Z20" s="70"/>
      <c r="AA20" s="71"/>
      <c r="AB20" s="70"/>
      <c r="AC20" s="70"/>
      <c r="AD20" s="72"/>
    </row>
    <row r="21" spans="1:30" ht="9" customHeight="1">
      <c r="A21" s="73" t="s">
        <v>51</v>
      </c>
      <c r="B21" s="58">
        <v>5</v>
      </c>
      <c r="C21" s="58">
        <v>21</v>
      </c>
      <c r="D21" s="66"/>
      <c r="E21" s="67"/>
      <c r="F21" s="66"/>
      <c r="G21" s="66"/>
      <c r="H21" s="66"/>
      <c r="I21" s="66"/>
      <c r="J21" s="66"/>
      <c r="K21" s="66"/>
      <c r="L21" s="66"/>
      <c r="M21" s="66"/>
      <c r="N21" s="66"/>
      <c r="O21" s="66"/>
      <c r="P21" s="66"/>
      <c r="Q21" s="66"/>
      <c r="R21" s="66"/>
      <c r="S21" s="66"/>
      <c r="T21" s="66"/>
      <c r="U21" s="66"/>
      <c r="V21" s="66"/>
      <c r="X21" s="69"/>
      <c r="Y21" s="70"/>
      <c r="Z21" s="70"/>
      <c r="AA21" s="71"/>
      <c r="AB21" s="70"/>
      <c r="AC21" s="70"/>
      <c r="AD21" s="72"/>
    </row>
    <row r="22" spans="1:30" ht="15" customHeight="1">
      <c r="A22" s="73" t="s">
        <v>53</v>
      </c>
      <c r="B22" s="58">
        <v>6</v>
      </c>
      <c r="C22" s="58">
        <v>22</v>
      </c>
      <c r="D22" s="66"/>
      <c r="E22" s="77" t="s">
        <v>113</v>
      </c>
      <c r="F22" s="143"/>
      <c r="G22" s="144"/>
      <c r="H22" s="144"/>
      <c r="I22" s="144"/>
      <c r="J22" s="144"/>
      <c r="K22" s="144"/>
      <c r="L22" s="144"/>
      <c r="M22" s="144"/>
      <c r="N22" s="144"/>
      <c r="O22" s="144"/>
      <c r="P22" s="144"/>
      <c r="Q22" s="144"/>
      <c r="R22" s="144"/>
      <c r="S22" s="144"/>
      <c r="T22" s="144"/>
      <c r="U22" s="145"/>
      <c r="V22" s="66"/>
      <c r="X22" s="69"/>
      <c r="Y22" s="70"/>
      <c r="Z22" s="70"/>
      <c r="AA22" s="71"/>
      <c r="AB22" s="70"/>
      <c r="AC22" s="70"/>
      <c r="AD22" s="72"/>
    </row>
    <row r="23" spans="1:30" ht="9" customHeight="1">
      <c r="A23" s="73" t="s">
        <v>120</v>
      </c>
      <c r="B23" s="58">
        <v>7</v>
      </c>
      <c r="C23" s="58">
        <v>23</v>
      </c>
      <c r="D23" s="66"/>
      <c r="E23" s="77"/>
      <c r="F23" s="66"/>
      <c r="G23" s="66"/>
      <c r="H23" s="66"/>
      <c r="I23" s="66"/>
      <c r="J23" s="66"/>
      <c r="K23" s="66"/>
      <c r="L23" s="66"/>
      <c r="M23" s="66"/>
      <c r="N23" s="66"/>
      <c r="O23" s="66"/>
      <c r="P23" s="66"/>
      <c r="Q23" s="66"/>
      <c r="R23" s="66"/>
      <c r="S23" s="66"/>
      <c r="T23" s="66"/>
      <c r="U23" s="66"/>
      <c r="V23" s="66"/>
      <c r="X23" s="69"/>
      <c r="Y23" s="70"/>
      <c r="Z23" s="70"/>
      <c r="AA23" s="71"/>
      <c r="AB23" s="70"/>
      <c r="AC23" s="70"/>
      <c r="AD23" s="72"/>
    </row>
    <row r="24" spans="1:30" ht="15" customHeight="1">
      <c r="A24" s="73" t="s">
        <v>121</v>
      </c>
      <c r="B24" s="58">
        <v>8</v>
      </c>
      <c r="C24" s="58">
        <v>24</v>
      </c>
      <c r="D24" s="66"/>
      <c r="E24" s="77" t="s">
        <v>112</v>
      </c>
      <c r="F24" s="143"/>
      <c r="G24" s="144"/>
      <c r="H24" s="144"/>
      <c r="I24" s="144"/>
      <c r="J24" s="144"/>
      <c r="K24" s="144"/>
      <c r="L24" s="144"/>
      <c r="M24" s="144"/>
      <c r="N24" s="144"/>
      <c r="O24" s="144"/>
      <c r="P24" s="144"/>
      <c r="Q24" s="144"/>
      <c r="R24" s="144"/>
      <c r="S24" s="144"/>
      <c r="T24" s="144"/>
      <c r="U24" s="145"/>
      <c r="V24" s="66"/>
      <c r="X24" s="69"/>
      <c r="Y24" s="70"/>
      <c r="Z24" s="70"/>
      <c r="AA24" s="71"/>
      <c r="AB24" s="70"/>
      <c r="AC24" s="70"/>
      <c r="AD24" s="72"/>
    </row>
    <row r="25" spans="1:30" ht="9" customHeight="1">
      <c r="A25" s="73" t="s">
        <v>47</v>
      </c>
      <c r="B25" s="58">
        <v>9</v>
      </c>
      <c r="C25" s="58">
        <v>25</v>
      </c>
      <c r="D25" s="66"/>
      <c r="E25" s="77"/>
      <c r="F25" s="66"/>
      <c r="G25" s="66"/>
      <c r="H25" s="66"/>
      <c r="I25" s="66"/>
      <c r="J25" s="66"/>
      <c r="K25" s="66"/>
      <c r="L25" s="66"/>
      <c r="M25" s="66"/>
      <c r="N25" s="66"/>
      <c r="O25" s="66"/>
      <c r="P25" s="66"/>
      <c r="Q25" s="66"/>
      <c r="R25" s="66"/>
      <c r="S25" s="66"/>
      <c r="T25" s="66"/>
      <c r="U25" s="66"/>
      <c r="V25" s="66"/>
      <c r="X25" s="69"/>
      <c r="Y25" s="70"/>
      <c r="Z25" s="70"/>
      <c r="AA25" s="71"/>
      <c r="AB25" s="70"/>
      <c r="AC25" s="70"/>
      <c r="AD25" s="72"/>
    </row>
    <row r="26" spans="1:30" ht="15" customHeight="1">
      <c r="A26" s="73" t="s">
        <v>56</v>
      </c>
      <c r="B26" s="58">
        <v>10</v>
      </c>
      <c r="C26" s="58">
        <v>26</v>
      </c>
      <c r="D26" s="66"/>
      <c r="E26" s="77" t="s">
        <v>134</v>
      </c>
      <c r="F26" s="143"/>
      <c r="G26" s="144"/>
      <c r="H26" s="144"/>
      <c r="I26" s="144"/>
      <c r="J26" s="144"/>
      <c r="K26" s="144"/>
      <c r="L26" s="144"/>
      <c r="M26" s="144"/>
      <c r="N26" s="144"/>
      <c r="O26" s="144"/>
      <c r="P26" s="144"/>
      <c r="Q26" s="144"/>
      <c r="R26" s="144"/>
      <c r="S26" s="144"/>
      <c r="T26" s="144"/>
      <c r="U26" s="145"/>
      <c r="V26" s="66"/>
      <c r="X26" s="69"/>
      <c r="Y26" s="70"/>
      <c r="Z26" s="70"/>
      <c r="AA26" s="71"/>
      <c r="AB26" s="70"/>
      <c r="AC26" s="70"/>
      <c r="AD26" s="72"/>
    </row>
    <row r="27" spans="1:30" ht="9" customHeight="1">
      <c r="A27" s="73" t="s">
        <v>57</v>
      </c>
      <c r="B27" s="58">
        <v>11</v>
      </c>
      <c r="C27" s="58">
        <v>27</v>
      </c>
      <c r="D27" s="66"/>
      <c r="E27" s="77"/>
      <c r="F27" s="66"/>
      <c r="G27" s="66"/>
      <c r="H27" s="66"/>
      <c r="I27" s="66"/>
      <c r="J27" s="66"/>
      <c r="K27" s="66"/>
      <c r="L27" s="66"/>
      <c r="M27" s="66"/>
      <c r="N27" s="66"/>
      <c r="O27" s="66"/>
      <c r="P27" s="66"/>
      <c r="Q27" s="66"/>
      <c r="R27" s="66"/>
      <c r="S27" s="66"/>
      <c r="T27" s="66"/>
      <c r="U27" s="66"/>
      <c r="V27" s="66"/>
      <c r="X27" s="69"/>
      <c r="Y27" s="70"/>
      <c r="Z27" s="70"/>
      <c r="AA27" s="71"/>
      <c r="AB27" s="70"/>
      <c r="AC27" s="70"/>
      <c r="AD27" s="72"/>
    </row>
    <row r="28" spans="1:30" ht="15" customHeight="1">
      <c r="A28" s="73" t="s">
        <v>58</v>
      </c>
      <c r="B28" s="58">
        <v>12</v>
      </c>
      <c r="C28" s="58">
        <v>28</v>
      </c>
      <c r="D28" s="66"/>
      <c r="E28" s="77" t="s">
        <v>59</v>
      </c>
      <c r="F28" s="143"/>
      <c r="G28" s="144"/>
      <c r="H28" s="144"/>
      <c r="I28" s="144"/>
      <c r="J28" s="144"/>
      <c r="K28" s="144"/>
      <c r="L28" s="144"/>
      <c r="M28" s="145"/>
      <c r="N28" s="66"/>
      <c r="O28" s="66"/>
      <c r="P28" s="66"/>
      <c r="Q28" s="66" t="s">
        <v>111</v>
      </c>
      <c r="R28" s="141"/>
      <c r="S28" s="146"/>
      <c r="T28" s="146"/>
      <c r="U28" s="142"/>
      <c r="V28" s="66"/>
      <c r="X28" s="69"/>
      <c r="Y28" s="70"/>
      <c r="Z28" s="70"/>
      <c r="AA28" s="71"/>
      <c r="AB28" s="70"/>
      <c r="AC28" s="70"/>
      <c r="AD28" s="72"/>
    </row>
    <row r="29" spans="1:30" ht="15" customHeight="1">
      <c r="A29" s="73" t="s">
        <v>60</v>
      </c>
      <c r="B29" s="58">
        <v>13</v>
      </c>
      <c r="C29" s="58">
        <v>29</v>
      </c>
      <c r="D29" s="66"/>
      <c r="E29" s="67"/>
      <c r="F29" s="67"/>
      <c r="G29" s="67"/>
      <c r="H29" s="67"/>
      <c r="I29" s="67"/>
      <c r="J29" s="67"/>
      <c r="K29" s="67"/>
      <c r="L29" s="67"/>
      <c r="M29" s="67"/>
      <c r="N29" s="67"/>
      <c r="O29" s="67"/>
      <c r="P29" s="67"/>
      <c r="Q29" s="67"/>
      <c r="R29" s="67"/>
      <c r="S29" s="67"/>
      <c r="T29" s="67"/>
      <c r="U29" s="67"/>
      <c r="V29" s="66"/>
      <c r="X29" s="69"/>
      <c r="Y29" s="70"/>
      <c r="Z29" s="70"/>
      <c r="AA29" s="71"/>
      <c r="AB29" s="70"/>
      <c r="AC29" s="70"/>
      <c r="AD29" s="72"/>
    </row>
    <row r="30" spans="1:30" ht="15" customHeight="1">
      <c r="A30" s="73" t="s">
        <v>61</v>
      </c>
      <c r="B30" s="58">
        <v>14</v>
      </c>
      <c r="C30" s="58">
        <v>30</v>
      </c>
      <c r="D30" s="66"/>
      <c r="E30" s="75" t="s">
        <v>135</v>
      </c>
      <c r="F30" s="67"/>
      <c r="G30" s="67"/>
      <c r="H30" s="67"/>
      <c r="I30" s="67"/>
      <c r="J30" s="67"/>
      <c r="K30" s="67"/>
      <c r="L30" s="67"/>
      <c r="M30" s="67"/>
      <c r="N30" s="67"/>
      <c r="O30" s="67"/>
      <c r="P30" s="67"/>
      <c r="Q30" s="67"/>
      <c r="R30" s="67"/>
      <c r="S30" s="67"/>
      <c r="T30" s="67"/>
      <c r="U30" s="67"/>
      <c r="V30" s="66"/>
      <c r="X30" s="69"/>
      <c r="Y30" s="70"/>
      <c r="Z30" s="70"/>
      <c r="AA30" s="71"/>
      <c r="AB30" s="70"/>
      <c r="AC30" s="70"/>
      <c r="AD30" s="72"/>
    </row>
    <row r="31" spans="1:30" ht="9" customHeight="1">
      <c r="A31" s="73" t="s">
        <v>62</v>
      </c>
      <c r="B31" s="58">
        <v>15</v>
      </c>
      <c r="C31" s="58">
        <v>31</v>
      </c>
      <c r="D31" s="66"/>
      <c r="E31" s="67"/>
      <c r="F31" s="67"/>
      <c r="G31" s="67"/>
      <c r="H31" s="67"/>
      <c r="I31" s="67"/>
      <c r="J31" s="67"/>
      <c r="K31" s="67"/>
      <c r="L31" s="67"/>
      <c r="M31" s="67"/>
      <c r="N31" s="67"/>
      <c r="O31" s="67"/>
      <c r="P31" s="67"/>
      <c r="Q31" s="67"/>
      <c r="R31" s="67"/>
      <c r="S31" s="67"/>
      <c r="T31" s="67"/>
      <c r="U31" s="67"/>
      <c r="V31" s="66"/>
      <c r="X31" s="69"/>
      <c r="Y31" s="70"/>
      <c r="Z31" s="70"/>
      <c r="AA31" s="71"/>
      <c r="AB31" s="70"/>
      <c r="AC31" s="70"/>
      <c r="AD31" s="72"/>
    </row>
    <row r="32" spans="1:30" ht="15" customHeight="1">
      <c r="A32" s="73" t="s">
        <v>122</v>
      </c>
      <c r="B32" s="58">
        <v>16</v>
      </c>
      <c r="C32" s="58"/>
      <c r="D32" s="66"/>
      <c r="E32" s="77" t="s">
        <v>116</v>
      </c>
      <c r="F32" s="133"/>
      <c r="G32" s="134"/>
      <c r="H32" s="134"/>
      <c r="I32" s="134"/>
      <c r="J32" s="134"/>
      <c r="K32" s="134"/>
      <c r="L32" s="134"/>
      <c r="M32" s="134"/>
      <c r="N32" s="134"/>
      <c r="O32" s="134"/>
      <c r="P32" s="134"/>
      <c r="Q32" s="134"/>
      <c r="R32" s="134"/>
      <c r="S32" s="134"/>
      <c r="T32" s="134"/>
      <c r="U32" s="135"/>
      <c r="V32" s="66"/>
      <c r="X32" s="69"/>
      <c r="Y32" s="70"/>
      <c r="Z32" s="70"/>
      <c r="AA32" s="71"/>
      <c r="AB32" s="70"/>
      <c r="AC32" s="70"/>
      <c r="AD32" s="72"/>
    </row>
    <row r="33" spans="1:30" ht="9" customHeight="1">
      <c r="A33" s="73" t="s">
        <v>64</v>
      </c>
      <c r="B33" s="58">
        <v>17</v>
      </c>
      <c r="C33" s="58"/>
      <c r="D33" s="66"/>
      <c r="E33" s="77"/>
      <c r="F33" s="66"/>
      <c r="G33" s="66"/>
      <c r="H33" s="66"/>
      <c r="I33" s="66"/>
      <c r="J33" s="66"/>
      <c r="K33" s="66"/>
      <c r="L33" s="66"/>
      <c r="M33" s="66"/>
      <c r="N33" s="66"/>
      <c r="O33" s="66"/>
      <c r="P33" s="66"/>
      <c r="Q33" s="66"/>
      <c r="R33" s="66"/>
      <c r="S33" s="66"/>
      <c r="T33" s="66"/>
      <c r="U33" s="66"/>
      <c r="V33" s="66"/>
      <c r="X33" s="69"/>
      <c r="Y33" s="70"/>
      <c r="Z33" s="70"/>
      <c r="AA33" s="71"/>
      <c r="AB33" s="70"/>
      <c r="AC33" s="70"/>
      <c r="AD33" s="72"/>
    </row>
    <row r="34" spans="1:30" ht="15" customHeight="1">
      <c r="A34" s="73" t="s">
        <v>65</v>
      </c>
      <c r="B34" s="58">
        <v>18</v>
      </c>
      <c r="C34" s="58"/>
      <c r="D34" s="66"/>
      <c r="E34" s="77" t="s">
        <v>117</v>
      </c>
      <c r="F34" s="133"/>
      <c r="G34" s="134"/>
      <c r="H34" s="134"/>
      <c r="I34" s="134"/>
      <c r="J34" s="134"/>
      <c r="K34" s="134"/>
      <c r="L34" s="134"/>
      <c r="M34" s="134"/>
      <c r="N34" s="134"/>
      <c r="O34" s="134"/>
      <c r="P34" s="134"/>
      <c r="Q34" s="134"/>
      <c r="R34" s="134"/>
      <c r="S34" s="134"/>
      <c r="T34" s="134"/>
      <c r="U34" s="135"/>
      <c r="V34" s="66"/>
      <c r="X34" s="69"/>
      <c r="Y34" s="70"/>
      <c r="Z34" s="70"/>
      <c r="AA34" s="71"/>
      <c r="AB34" s="70"/>
      <c r="AC34" s="70"/>
      <c r="AD34" s="72"/>
    </row>
    <row r="35" spans="1:30" ht="9" customHeight="1">
      <c r="A35" s="73" t="s">
        <v>68</v>
      </c>
      <c r="B35" s="58">
        <v>19</v>
      </c>
      <c r="C35" s="58"/>
      <c r="D35" s="66"/>
      <c r="E35" s="67"/>
      <c r="F35" s="66"/>
      <c r="G35" s="66"/>
      <c r="H35" s="66"/>
      <c r="I35" s="66"/>
      <c r="J35" s="66"/>
      <c r="K35" s="66"/>
      <c r="L35" s="66"/>
      <c r="M35" s="66"/>
      <c r="N35" s="66"/>
      <c r="O35" s="66"/>
      <c r="P35" s="66"/>
      <c r="Q35" s="66"/>
      <c r="R35" s="66"/>
      <c r="S35" s="66"/>
      <c r="T35" s="66"/>
      <c r="U35" s="66"/>
      <c r="V35" s="66"/>
      <c r="X35" s="69"/>
      <c r="Y35" s="70"/>
      <c r="Z35" s="70"/>
      <c r="AA35" s="71"/>
      <c r="AB35" s="70"/>
      <c r="AC35" s="70"/>
      <c r="AD35" s="72"/>
    </row>
    <row r="36" spans="1:30" ht="15" customHeight="1">
      <c r="A36" s="73" t="s">
        <v>69</v>
      </c>
      <c r="B36" s="58">
        <v>20</v>
      </c>
      <c r="C36" s="58"/>
      <c r="D36" s="66"/>
      <c r="E36" s="77" t="s">
        <v>118</v>
      </c>
      <c r="F36" s="133"/>
      <c r="G36" s="134"/>
      <c r="H36" s="134"/>
      <c r="I36" s="134"/>
      <c r="J36" s="134"/>
      <c r="K36" s="134"/>
      <c r="L36" s="134"/>
      <c r="M36" s="134"/>
      <c r="N36" s="134"/>
      <c r="O36" s="134"/>
      <c r="P36" s="134"/>
      <c r="Q36" s="134"/>
      <c r="R36" s="134"/>
      <c r="S36" s="134"/>
      <c r="T36" s="134"/>
      <c r="U36" s="135"/>
      <c r="V36" s="66"/>
      <c r="X36" s="69"/>
      <c r="Y36" s="70"/>
      <c r="Z36" s="70"/>
      <c r="AA36" s="71"/>
      <c r="AB36" s="70"/>
      <c r="AC36" s="70"/>
      <c r="AD36" s="72"/>
    </row>
    <row r="37" spans="1:30" ht="18" customHeight="1">
      <c r="A37" s="73" t="s">
        <v>71</v>
      </c>
      <c r="B37" s="58">
        <v>21</v>
      </c>
      <c r="C37" s="58"/>
      <c r="D37" s="66"/>
      <c r="E37" s="67"/>
      <c r="F37" s="66"/>
      <c r="G37" s="66"/>
      <c r="H37" s="66"/>
      <c r="I37" s="66"/>
      <c r="J37" s="66"/>
      <c r="K37" s="66"/>
      <c r="L37" s="66"/>
      <c r="M37" s="66"/>
      <c r="N37" s="66"/>
      <c r="O37" s="66"/>
      <c r="P37" s="66"/>
      <c r="Q37" s="66"/>
      <c r="R37" s="66"/>
      <c r="S37" s="66"/>
      <c r="T37" s="66"/>
      <c r="U37" s="66"/>
      <c r="V37" s="66"/>
      <c r="X37" s="69"/>
      <c r="Y37" s="70"/>
      <c r="Z37" s="70"/>
      <c r="AA37" s="71"/>
      <c r="AB37" s="70"/>
      <c r="AC37" s="70"/>
      <c r="AD37" s="72"/>
    </row>
    <row r="38" spans="1:30" ht="15" customHeight="1">
      <c r="A38" s="73" t="s">
        <v>72</v>
      </c>
      <c r="B38" s="58">
        <v>22</v>
      </c>
      <c r="C38" s="58"/>
      <c r="D38" s="66"/>
      <c r="E38" s="75" t="s">
        <v>136</v>
      </c>
      <c r="F38" s="147"/>
      <c r="G38" s="134"/>
      <c r="H38" s="134"/>
      <c r="I38" s="134"/>
      <c r="J38" s="134"/>
      <c r="K38" s="134"/>
      <c r="L38" s="134"/>
      <c r="M38" s="134"/>
      <c r="N38" s="134"/>
      <c r="O38" s="134"/>
      <c r="P38" s="134"/>
      <c r="Q38" s="134"/>
      <c r="R38" s="134"/>
      <c r="S38" s="134"/>
      <c r="T38" s="134"/>
      <c r="U38" s="135"/>
      <c r="V38" s="66"/>
      <c r="X38" s="69"/>
      <c r="Y38" s="70"/>
      <c r="Z38" s="70"/>
      <c r="AA38" s="71"/>
      <c r="AB38" s="70"/>
      <c r="AC38" s="70"/>
      <c r="AD38" s="72"/>
    </row>
    <row r="39" spans="1:30" ht="9" customHeight="1">
      <c r="A39" s="73" t="s">
        <v>74</v>
      </c>
      <c r="B39" s="58">
        <v>23</v>
      </c>
      <c r="C39" s="58"/>
      <c r="D39" s="66"/>
      <c r="E39" s="67"/>
      <c r="F39" s="66"/>
      <c r="G39" s="66"/>
      <c r="H39" s="66"/>
      <c r="I39" s="66"/>
      <c r="J39" s="66"/>
      <c r="K39" s="66"/>
      <c r="L39" s="66"/>
      <c r="M39" s="66"/>
      <c r="N39" s="66"/>
      <c r="O39" s="66"/>
      <c r="P39" s="66"/>
      <c r="Q39" s="66"/>
      <c r="R39" s="66"/>
      <c r="S39" s="66"/>
      <c r="T39" s="66"/>
      <c r="U39" s="66"/>
      <c r="V39" s="66"/>
      <c r="X39" s="69"/>
      <c r="Y39" s="70"/>
      <c r="Z39" s="70"/>
      <c r="AA39" s="71"/>
      <c r="AB39" s="70"/>
      <c r="AC39" s="70"/>
      <c r="AD39" s="72"/>
    </row>
    <row r="40" spans="1:30" ht="15" customHeight="1">
      <c r="A40" s="73" t="s">
        <v>123</v>
      </c>
      <c r="B40" s="58">
        <v>24</v>
      </c>
      <c r="C40" s="58"/>
      <c r="D40" s="66"/>
      <c r="E40" s="75" t="s">
        <v>137</v>
      </c>
      <c r="F40" s="66"/>
      <c r="G40" s="66"/>
      <c r="H40" s="66"/>
      <c r="I40" s="66"/>
      <c r="J40" s="66"/>
      <c r="K40" s="66"/>
      <c r="L40" s="66"/>
      <c r="M40" s="66"/>
      <c r="N40" s="66"/>
      <c r="O40" s="66"/>
      <c r="P40" s="66"/>
      <c r="Q40" s="66"/>
      <c r="R40" s="66"/>
      <c r="S40" s="66"/>
      <c r="T40" s="66"/>
      <c r="U40" s="66"/>
      <c r="V40" s="66"/>
      <c r="X40" s="69"/>
      <c r="Y40" s="70"/>
      <c r="Z40" s="70"/>
      <c r="AA40" s="71"/>
      <c r="AB40" s="70"/>
      <c r="AC40" s="70"/>
      <c r="AD40" s="72"/>
    </row>
    <row r="41" spans="1:30" ht="9" customHeight="1">
      <c r="A41" s="73" t="s">
        <v>76</v>
      </c>
      <c r="B41" s="58">
        <v>25</v>
      </c>
      <c r="C41" s="58"/>
      <c r="D41" s="66"/>
      <c r="E41" s="75"/>
      <c r="F41" s="66"/>
      <c r="G41" s="66"/>
      <c r="H41" s="66"/>
      <c r="I41" s="66"/>
      <c r="J41" s="66"/>
      <c r="K41" s="66"/>
      <c r="L41" s="66"/>
      <c r="M41" s="66"/>
      <c r="N41" s="66"/>
      <c r="O41" s="66"/>
      <c r="P41" s="66"/>
      <c r="Q41" s="66"/>
      <c r="R41" s="66"/>
      <c r="S41" s="66"/>
      <c r="T41" s="66"/>
      <c r="U41" s="66"/>
      <c r="V41" s="66"/>
      <c r="X41" s="69"/>
      <c r="Y41" s="70"/>
      <c r="Z41" s="70"/>
      <c r="AA41" s="71"/>
      <c r="AB41" s="70"/>
      <c r="AC41" s="70"/>
      <c r="AD41" s="72"/>
    </row>
    <row r="42" spans="1:30" ht="15" customHeight="1">
      <c r="A42" s="73" t="s">
        <v>124</v>
      </c>
      <c r="B42" s="58">
        <v>26</v>
      </c>
      <c r="C42" s="58"/>
      <c r="D42" s="66"/>
      <c r="E42" s="82" t="s">
        <v>116</v>
      </c>
      <c r="F42" s="133"/>
      <c r="G42" s="134"/>
      <c r="H42" s="134"/>
      <c r="I42" s="134"/>
      <c r="J42" s="134"/>
      <c r="K42" s="134"/>
      <c r="L42" s="134"/>
      <c r="M42" s="134"/>
      <c r="N42" s="134"/>
      <c r="O42" s="134"/>
      <c r="P42" s="134"/>
      <c r="Q42" s="134"/>
      <c r="R42" s="134"/>
      <c r="S42" s="134"/>
      <c r="T42" s="134"/>
      <c r="U42" s="135"/>
      <c r="V42" s="66"/>
      <c r="X42" s="69"/>
      <c r="Y42" s="70"/>
      <c r="Z42" s="70"/>
      <c r="AA42" s="71"/>
      <c r="AB42" s="70"/>
      <c r="AC42" s="70"/>
      <c r="AD42" s="72"/>
    </row>
    <row r="43" spans="1:30" ht="9" customHeight="1">
      <c r="A43" s="73" t="s">
        <v>77</v>
      </c>
      <c r="B43" s="58">
        <v>27</v>
      </c>
      <c r="C43" s="58"/>
      <c r="D43" s="66"/>
      <c r="E43" s="82"/>
      <c r="F43" s="66"/>
      <c r="G43" s="66"/>
      <c r="H43" s="66"/>
      <c r="I43" s="66"/>
      <c r="J43" s="66"/>
      <c r="K43" s="66"/>
      <c r="L43" s="66"/>
      <c r="M43" s="66"/>
      <c r="N43" s="66"/>
      <c r="O43" s="66"/>
      <c r="P43" s="66"/>
      <c r="Q43" s="66"/>
      <c r="R43" s="66"/>
      <c r="S43" s="66"/>
      <c r="T43" s="66"/>
      <c r="U43" s="66"/>
      <c r="V43" s="66"/>
      <c r="X43" s="69"/>
      <c r="Y43" s="70"/>
      <c r="Z43" s="70"/>
      <c r="AA43" s="71"/>
      <c r="AB43" s="70"/>
      <c r="AC43" s="70"/>
      <c r="AD43" s="72"/>
    </row>
    <row r="44" spans="1:30" ht="15" customHeight="1">
      <c r="A44" s="73" t="s">
        <v>79</v>
      </c>
      <c r="B44" s="58">
        <v>28</v>
      </c>
      <c r="D44" s="66"/>
      <c r="E44" s="82" t="s">
        <v>117</v>
      </c>
      <c r="F44" s="133"/>
      <c r="G44" s="134"/>
      <c r="H44" s="134"/>
      <c r="I44" s="134"/>
      <c r="J44" s="134"/>
      <c r="K44" s="134"/>
      <c r="L44" s="134"/>
      <c r="M44" s="134"/>
      <c r="N44" s="134"/>
      <c r="O44" s="134"/>
      <c r="P44" s="134"/>
      <c r="Q44" s="134"/>
      <c r="R44" s="134"/>
      <c r="S44" s="134"/>
      <c r="T44" s="134"/>
      <c r="U44" s="135"/>
      <c r="V44" s="66"/>
      <c r="X44" s="69"/>
      <c r="Y44" s="70"/>
      <c r="Z44" s="70"/>
      <c r="AA44" s="71"/>
      <c r="AB44" s="70"/>
      <c r="AC44" s="70"/>
      <c r="AD44" s="72"/>
    </row>
    <row r="45" spans="1:30" ht="9" customHeight="1">
      <c r="A45" s="73" t="s">
        <v>80</v>
      </c>
      <c r="B45" s="58">
        <v>29</v>
      </c>
      <c r="D45" s="66"/>
      <c r="E45" s="66"/>
      <c r="F45" s="66"/>
      <c r="G45" s="66"/>
      <c r="H45" s="66"/>
      <c r="I45" s="66"/>
      <c r="J45" s="66"/>
      <c r="K45" s="66"/>
      <c r="L45" s="66"/>
      <c r="M45" s="66"/>
      <c r="N45" s="66"/>
      <c r="O45" s="66"/>
      <c r="P45" s="66"/>
      <c r="Q45" s="66"/>
      <c r="R45" s="66"/>
      <c r="S45" s="66"/>
      <c r="T45" s="66"/>
      <c r="U45" s="66"/>
      <c r="V45" s="66"/>
      <c r="X45" s="69"/>
      <c r="Y45" s="70"/>
      <c r="Z45" s="70"/>
      <c r="AA45" s="71"/>
      <c r="AB45" s="70"/>
      <c r="AC45" s="70"/>
      <c r="AD45" s="72"/>
    </row>
    <row r="46" spans="1:30" ht="15" customHeight="1">
      <c r="A46" s="73" t="s">
        <v>125</v>
      </c>
      <c r="B46" s="58">
        <v>30</v>
      </c>
      <c r="D46" s="66"/>
      <c r="E46" s="82" t="s">
        <v>118</v>
      </c>
      <c r="F46" s="133"/>
      <c r="G46" s="134"/>
      <c r="H46" s="134"/>
      <c r="I46" s="134"/>
      <c r="J46" s="134"/>
      <c r="K46" s="134"/>
      <c r="L46" s="134"/>
      <c r="M46" s="134"/>
      <c r="N46" s="134"/>
      <c r="O46" s="134"/>
      <c r="P46" s="134"/>
      <c r="Q46" s="134"/>
      <c r="R46" s="134"/>
      <c r="S46" s="134"/>
      <c r="T46" s="134"/>
      <c r="U46" s="135"/>
      <c r="V46" s="66"/>
      <c r="X46" s="69"/>
      <c r="Y46" s="70"/>
      <c r="Z46" s="70"/>
      <c r="AA46" s="71"/>
      <c r="AB46" s="70"/>
      <c r="AC46" s="70"/>
      <c r="AD46" s="72"/>
    </row>
    <row r="47" spans="1:30" ht="9" customHeight="1">
      <c r="A47" s="73" t="s">
        <v>81</v>
      </c>
      <c r="B47" s="58">
        <v>31</v>
      </c>
      <c r="D47" s="66"/>
      <c r="E47" s="66"/>
      <c r="F47" s="66"/>
      <c r="G47" s="66"/>
      <c r="H47" s="66"/>
      <c r="I47" s="66"/>
      <c r="J47" s="66"/>
      <c r="K47" s="66"/>
      <c r="L47" s="66"/>
      <c r="M47" s="66"/>
      <c r="N47" s="66"/>
      <c r="O47" s="66"/>
      <c r="P47" s="66"/>
      <c r="Q47" s="66"/>
      <c r="R47" s="66"/>
      <c r="S47" s="66"/>
      <c r="T47" s="66"/>
      <c r="U47" s="66"/>
      <c r="V47" s="66"/>
      <c r="X47" s="69"/>
      <c r="Y47" s="70"/>
      <c r="Z47" s="70"/>
      <c r="AA47" s="71"/>
      <c r="AB47" s="70"/>
      <c r="AC47" s="70"/>
      <c r="AD47" s="72"/>
    </row>
    <row r="48" spans="1:30" ht="15" customHeight="1">
      <c r="A48" s="73" t="s">
        <v>82</v>
      </c>
      <c r="B48" s="58">
        <v>32</v>
      </c>
      <c r="D48" s="66"/>
      <c r="E48" s="82" t="s">
        <v>63</v>
      </c>
      <c r="F48" s="133"/>
      <c r="G48" s="134"/>
      <c r="H48" s="134"/>
      <c r="I48" s="134"/>
      <c r="J48" s="134"/>
      <c r="K48" s="134"/>
      <c r="L48" s="134"/>
      <c r="M48" s="134"/>
      <c r="N48" s="134"/>
      <c r="O48" s="134"/>
      <c r="P48" s="134"/>
      <c r="Q48" s="134"/>
      <c r="R48" s="134"/>
      <c r="S48" s="134"/>
      <c r="T48" s="134"/>
      <c r="U48" s="135"/>
      <c r="V48" s="66"/>
      <c r="X48" s="69"/>
      <c r="Y48" s="70"/>
      <c r="Z48" s="70"/>
      <c r="AA48" s="71"/>
      <c r="AB48" s="70"/>
      <c r="AC48" s="70"/>
      <c r="AD48" s="72"/>
    </row>
    <row r="49" spans="1:30" ht="8.25" customHeight="1">
      <c r="B49" s="58"/>
      <c r="D49" s="66"/>
      <c r="E49" s="66"/>
      <c r="F49" s="66"/>
      <c r="G49" s="66"/>
      <c r="H49" s="66"/>
      <c r="I49" s="66"/>
      <c r="J49" s="66"/>
      <c r="K49" s="66"/>
      <c r="L49" s="66"/>
      <c r="M49" s="66"/>
      <c r="N49" s="66"/>
      <c r="O49" s="66"/>
      <c r="P49" s="66"/>
      <c r="Q49" s="66"/>
      <c r="R49" s="66"/>
      <c r="S49" s="66"/>
      <c r="T49" s="66"/>
      <c r="U49" s="66"/>
      <c r="V49" s="66"/>
      <c r="X49" s="69"/>
      <c r="Y49" s="70"/>
      <c r="Z49" s="70"/>
      <c r="AA49" s="71"/>
      <c r="AB49" s="70"/>
      <c r="AC49" s="70"/>
      <c r="AD49" s="72"/>
    </row>
    <row r="50" spans="1:30" ht="15" customHeight="1">
      <c r="B50" s="58"/>
      <c r="D50" s="66"/>
      <c r="E50" s="82" t="s">
        <v>66</v>
      </c>
      <c r="F50" s="66" t="s">
        <v>67</v>
      </c>
      <c r="G50" s="66"/>
      <c r="H50" s="136"/>
      <c r="I50" s="137"/>
      <c r="J50" s="66"/>
      <c r="K50" s="66" t="s">
        <v>119</v>
      </c>
      <c r="L50" s="138"/>
      <c r="M50" s="139"/>
      <c r="N50" s="139"/>
      <c r="O50" s="139"/>
      <c r="P50" s="139"/>
      <c r="Q50" s="139"/>
      <c r="R50" s="139"/>
      <c r="S50" s="139"/>
      <c r="T50" s="139"/>
      <c r="U50" s="140"/>
      <c r="V50" s="66"/>
      <c r="X50" s="69"/>
      <c r="Y50" s="70"/>
      <c r="Z50" s="70"/>
      <c r="AA50" s="71"/>
      <c r="AB50" s="70"/>
      <c r="AC50" s="70"/>
      <c r="AD50" s="72"/>
    </row>
    <row r="51" spans="1:30" ht="8.25" customHeight="1">
      <c r="A51" s="83" t="s">
        <v>129</v>
      </c>
      <c r="B51" s="58">
        <v>1</v>
      </c>
      <c r="D51" s="66"/>
      <c r="E51" s="66"/>
      <c r="F51" s="66"/>
      <c r="G51" s="66"/>
      <c r="H51" s="66"/>
      <c r="I51" s="66"/>
      <c r="J51" s="66"/>
      <c r="K51" s="66"/>
      <c r="L51" s="66"/>
      <c r="M51" s="66"/>
      <c r="N51" s="66"/>
      <c r="O51" s="66"/>
      <c r="P51" s="66"/>
      <c r="Q51" s="66"/>
      <c r="R51" s="66"/>
      <c r="S51" s="66"/>
      <c r="T51" s="66"/>
      <c r="U51" s="66"/>
      <c r="V51" s="66"/>
      <c r="X51" s="69"/>
      <c r="Y51" s="70"/>
      <c r="Z51" s="70"/>
      <c r="AA51" s="71"/>
      <c r="AB51" s="70"/>
      <c r="AC51" s="70"/>
      <c r="AD51" s="72"/>
    </row>
    <row r="52" spans="1:30" ht="15" customHeight="1">
      <c r="A52" s="83" t="s">
        <v>130</v>
      </c>
      <c r="B52" s="58">
        <v>2</v>
      </c>
      <c r="D52" s="66"/>
      <c r="E52" s="82" t="s">
        <v>133</v>
      </c>
      <c r="F52" s="66" t="s">
        <v>67</v>
      </c>
      <c r="G52" s="66"/>
      <c r="H52" s="136"/>
      <c r="I52" s="137"/>
      <c r="J52" s="66"/>
      <c r="K52" s="66" t="s">
        <v>119</v>
      </c>
      <c r="L52" s="138"/>
      <c r="M52" s="139"/>
      <c r="N52" s="139"/>
      <c r="O52" s="139"/>
      <c r="P52" s="139"/>
      <c r="Q52" s="139"/>
      <c r="R52" s="139"/>
      <c r="S52" s="139"/>
      <c r="T52" s="139"/>
      <c r="U52" s="140"/>
      <c r="V52" s="66"/>
      <c r="X52" s="69"/>
      <c r="Y52" s="70"/>
      <c r="Z52" s="70"/>
      <c r="AA52" s="71"/>
      <c r="AB52" s="70"/>
      <c r="AC52" s="70"/>
      <c r="AD52" s="72"/>
    </row>
    <row r="53" spans="1:30" ht="8.25" customHeight="1">
      <c r="D53" s="66"/>
      <c r="E53" s="66"/>
      <c r="F53" s="66"/>
      <c r="G53" s="66"/>
      <c r="H53" s="66"/>
      <c r="I53" s="66"/>
      <c r="J53" s="66"/>
      <c r="K53" s="66"/>
      <c r="L53" s="66"/>
      <c r="M53" s="66"/>
      <c r="N53" s="66"/>
      <c r="O53" s="66"/>
      <c r="P53" s="66"/>
      <c r="Q53" s="66"/>
      <c r="R53" s="66"/>
      <c r="S53" s="66"/>
      <c r="T53" s="66"/>
      <c r="U53" s="66"/>
      <c r="V53" s="66"/>
      <c r="X53" s="69"/>
      <c r="Y53" s="70"/>
      <c r="Z53" s="70"/>
      <c r="AA53" s="71"/>
      <c r="AB53" s="70"/>
      <c r="AC53" s="70"/>
      <c r="AD53" s="72"/>
    </row>
    <row r="54" spans="1:30" ht="15" customHeight="1">
      <c r="D54" s="66"/>
      <c r="E54" s="82" t="s">
        <v>70</v>
      </c>
      <c r="F54" s="124"/>
      <c r="G54" s="125"/>
      <c r="H54" s="125"/>
      <c r="I54" s="125"/>
      <c r="J54" s="125"/>
      <c r="K54" s="125"/>
      <c r="L54" s="125"/>
      <c r="M54" s="125"/>
      <c r="N54" s="125"/>
      <c r="O54" s="125"/>
      <c r="P54" s="125"/>
      <c r="Q54" s="125"/>
      <c r="R54" s="125"/>
      <c r="S54" s="125"/>
      <c r="T54" s="125"/>
      <c r="U54" s="126"/>
      <c r="V54" s="66"/>
      <c r="X54" s="69"/>
      <c r="Y54" s="70"/>
      <c r="Z54" s="70"/>
      <c r="AA54" s="71"/>
      <c r="AB54" s="70"/>
      <c r="AC54" s="70"/>
      <c r="AD54" s="72"/>
    </row>
    <row r="55" spans="1:30" ht="8.25" customHeight="1">
      <c r="A55" s="83" t="s">
        <v>6</v>
      </c>
      <c r="B55" s="73">
        <v>1</v>
      </c>
      <c r="D55" s="66"/>
      <c r="E55" s="67"/>
      <c r="F55" s="66"/>
      <c r="G55" s="66"/>
      <c r="H55" s="66"/>
      <c r="I55" s="66"/>
      <c r="J55" s="66"/>
      <c r="K55" s="66"/>
      <c r="L55" s="66"/>
      <c r="M55" s="66"/>
      <c r="N55" s="66"/>
      <c r="O55" s="66"/>
      <c r="P55" s="66"/>
      <c r="Q55" s="66"/>
      <c r="R55" s="66"/>
      <c r="S55" s="66"/>
      <c r="T55" s="66"/>
      <c r="U55" s="66"/>
      <c r="V55" s="66"/>
      <c r="X55" s="69"/>
      <c r="Y55" s="70"/>
      <c r="Z55" s="70"/>
      <c r="AA55" s="71"/>
      <c r="AB55" s="70"/>
      <c r="AC55" s="70"/>
      <c r="AD55" s="72"/>
    </row>
    <row r="56" spans="1:30" ht="15" customHeight="1">
      <c r="A56" s="83" t="s">
        <v>10</v>
      </c>
      <c r="B56" s="73">
        <v>2</v>
      </c>
      <c r="D56" s="66"/>
      <c r="E56" s="75" t="s">
        <v>73</v>
      </c>
      <c r="F56" s="66"/>
      <c r="G56" s="66"/>
      <c r="H56" s="66"/>
      <c r="I56" s="66"/>
      <c r="J56" s="66"/>
      <c r="K56" s="66"/>
      <c r="L56" s="66"/>
      <c r="M56" s="66"/>
      <c r="N56" s="66"/>
      <c r="O56" s="66"/>
      <c r="P56" s="66"/>
      <c r="Q56" s="66"/>
      <c r="R56" s="66"/>
      <c r="S56" s="66"/>
      <c r="T56" s="66"/>
      <c r="U56" s="66"/>
      <c r="V56" s="66"/>
      <c r="X56" s="69"/>
      <c r="Y56" s="70"/>
      <c r="Z56" s="70"/>
      <c r="AA56" s="71"/>
      <c r="AB56" s="70"/>
      <c r="AC56" s="70"/>
      <c r="AD56" s="72"/>
    </row>
    <row r="57" spans="1:30" ht="26.25" customHeight="1">
      <c r="A57" s="83" t="s">
        <v>16</v>
      </c>
      <c r="B57" s="73">
        <v>3</v>
      </c>
      <c r="D57" s="66"/>
      <c r="E57" s="81" t="s">
        <v>75</v>
      </c>
      <c r="F57" s="127"/>
      <c r="G57" s="128"/>
      <c r="H57" s="128"/>
      <c r="I57" s="128"/>
      <c r="J57" s="128"/>
      <c r="K57" s="128"/>
      <c r="L57" s="128"/>
      <c r="M57" s="128"/>
      <c r="N57" s="128"/>
      <c r="O57" s="128"/>
      <c r="P57" s="128"/>
      <c r="Q57" s="128"/>
      <c r="R57" s="128"/>
      <c r="S57" s="128"/>
      <c r="T57" s="128"/>
      <c r="U57" s="129"/>
      <c r="V57" s="66"/>
      <c r="X57" s="69"/>
      <c r="Y57" s="70"/>
      <c r="Z57" s="70"/>
      <c r="AA57" s="71"/>
      <c r="AB57" s="70"/>
      <c r="AC57" s="70"/>
      <c r="AD57" s="72"/>
    </row>
    <row r="58" spans="1:30" ht="15" customHeight="1">
      <c r="A58" s="83" t="s">
        <v>128</v>
      </c>
      <c r="B58" s="73">
        <v>4</v>
      </c>
      <c r="D58" s="66"/>
      <c r="E58" s="67"/>
      <c r="F58" s="66"/>
      <c r="G58" s="66"/>
      <c r="H58" s="66"/>
      <c r="I58" s="66"/>
      <c r="J58" s="66"/>
      <c r="K58" s="66"/>
      <c r="L58" s="66"/>
      <c r="M58" s="66"/>
      <c r="N58" s="66"/>
      <c r="O58" s="66"/>
      <c r="P58" s="66"/>
      <c r="Q58" s="66"/>
      <c r="R58" s="66"/>
      <c r="S58" s="66"/>
      <c r="T58" s="66"/>
      <c r="U58" s="66"/>
      <c r="V58" s="66"/>
      <c r="X58" s="69"/>
      <c r="Y58" s="70"/>
      <c r="Z58" s="70"/>
      <c r="AA58" s="71"/>
      <c r="AB58" s="70"/>
      <c r="AC58" s="70"/>
      <c r="AD58" s="72"/>
    </row>
    <row r="59" spans="1:30" ht="15" customHeight="1">
      <c r="D59" s="66"/>
      <c r="E59" s="122" t="s">
        <v>78</v>
      </c>
      <c r="F59" s="122"/>
      <c r="G59" s="122"/>
      <c r="H59" s="122"/>
      <c r="I59" s="122"/>
      <c r="J59" s="122"/>
      <c r="K59" s="122"/>
      <c r="L59" s="122"/>
      <c r="M59" s="122"/>
      <c r="N59" s="122"/>
      <c r="O59" s="122"/>
      <c r="P59" s="122"/>
      <c r="Q59" s="84"/>
      <c r="R59" s="114"/>
      <c r="S59" s="115"/>
      <c r="T59" s="115"/>
      <c r="U59" s="116"/>
      <c r="V59" s="66"/>
      <c r="X59" s="69"/>
      <c r="Y59" s="70"/>
      <c r="Z59" s="70"/>
      <c r="AA59" s="71"/>
      <c r="AB59" s="70"/>
      <c r="AC59" s="70"/>
      <c r="AD59" s="72"/>
    </row>
    <row r="60" spans="1:30" ht="15" customHeight="1">
      <c r="D60" s="66"/>
      <c r="E60" s="67"/>
      <c r="F60" s="66"/>
      <c r="G60" s="66"/>
      <c r="H60" s="66"/>
      <c r="I60" s="66"/>
      <c r="J60" s="66"/>
      <c r="K60" s="66"/>
      <c r="L60" s="66"/>
      <c r="M60" s="66"/>
      <c r="N60" s="66"/>
      <c r="O60" s="66"/>
      <c r="P60" s="66"/>
      <c r="Q60" s="66"/>
      <c r="R60" s="66"/>
      <c r="S60" s="66"/>
      <c r="T60" s="66"/>
      <c r="U60" s="66"/>
      <c r="V60" s="66"/>
      <c r="X60" s="69"/>
      <c r="Y60" s="70"/>
      <c r="Z60" s="70"/>
      <c r="AA60" s="71"/>
      <c r="AB60" s="70"/>
      <c r="AC60" s="70"/>
      <c r="AD60" s="85"/>
    </row>
    <row r="61" spans="1:30" ht="18.75" customHeight="1">
      <c r="D61" s="66"/>
      <c r="E61" s="122" t="s">
        <v>86</v>
      </c>
      <c r="F61" s="122"/>
      <c r="G61" s="122"/>
      <c r="H61" s="122"/>
      <c r="I61" s="122"/>
      <c r="J61" s="122"/>
      <c r="K61" s="122"/>
      <c r="L61" s="122"/>
      <c r="M61" s="122"/>
      <c r="N61" s="122"/>
      <c r="O61" s="122"/>
      <c r="P61" s="122"/>
      <c r="Q61" s="84"/>
      <c r="R61" s="130"/>
      <c r="S61" s="131"/>
      <c r="T61" s="131"/>
      <c r="U61" s="132"/>
      <c r="V61" s="66"/>
      <c r="X61" s="69"/>
      <c r="Y61" s="70"/>
      <c r="Z61" s="70"/>
      <c r="AA61" s="71"/>
      <c r="AB61" s="70"/>
      <c r="AC61" s="70"/>
      <c r="AD61" s="86"/>
    </row>
    <row r="62" spans="1:30" ht="15" customHeight="1">
      <c r="D62" s="66"/>
      <c r="E62" s="123" t="s">
        <v>87</v>
      </c>
      <c r="F62" s="123"/>
      <c r="G62" s="123"/>
      <c r="H62" s="123"/>
      <c r="I62" s="123"/>
      <c r="J62" s="123"/>
      <c r="K62" s="123"/>
      <c r="L62" s="123"/>
      <c r="M62" s="123"/>
      <c r="N62" s="123"/>
      <c r="O62" s="123"/>
      <c r="P62" s="123"/>
      <c r="Q62" s="87"/>
      <c r="R62" s="87"/>
      <c r="S62" s="87"/>
      <c r="T62" s="87"/>
      <c r="U62" s="87"/>
      <c r="V62" s="66"/>
      <c r="X62" s="69"/>
      <c r="Y62" s="70"/>
      <c r="Z62" s="70"/>
      <c r="AA62" s="71"/>
      <c r="AB62" s="70"/>
      <c r="AC62" s="70"/>
      <c r="AD62" s="72"/>
    </row>
    <row r="63" spans="1:30" ht="15" customHeight="1">
      <c r="D63" s="66"/>
      <c r="E63" s="67"/>
      <c r="F63" s="66"/>
      <c r="G63" s="66"/>
      <c r="H63" s="66"/>
      <c r="I63" s="66"/>
      <c r="J63" s="66"/>
      <c r="K63" s="66"/>
      <c r="L63" s="66"/>
      <c r="M63" s="66"/>
      <c r="N63" s="66"/>
      <c r="O63" s="66"/>
      <c r="P63" s="66"/>
      <c r="Q63" s="66"/>
      <c r="R63" s="66"/>
      <c r="S63" s="66"/>
      <c r="T63" s="66"/>
      <c r="U63" s="66"/>
      <c r="V63" s="66"/>
      <c r="X63" s="69"/>
      <c r="Y63" s="70"/>
      <c r="Z63" s="70"/>
      <c r="AA63" s="71"/>
      <c r="AB63" s="70"/>
      <c r="AC63" s="70"/>
      <c r="AD63" s="72"/>
    </row>
    <row r="64" spans="1:30" ht="15" customHeight="1">
      <c r="D64" s="66"/>
      <c r="E64" s="122" t="s">
        <v>140</v>
      </c>
      <c r="F64" s="122"/>
      <c r="G64" s="122"/>
      <c r="H64" s="122"/>
      <c r="I64" s="122"/>
      <c r="J64" s="122"/>
      <c r="K64" s="122"/>
      <c r="L64" s="122"/>
      <c r="M64" s="122"/>
      <c r="N64" s="122"/>
      <c r="O64" s="122"/>
      <c r="P64" s="122"/>
      <c r="Q64" s="84"/>
      <c r="R64" s="114"/>
      <c r="S64" s="115"/>
      <c r="T64" s="115"/>
      <c r="U64" s="116"/>
      <c r="V64" s="66"/>
      <c r="X64" s="69"/>
      <c r="Y64" s="70"/>
      <c r="Z64" s="70"/>
      <c r="AA64" s="71"/>
      <c r="AB64" s="70"/>
      <c r="AC64" s="70"/>
      <c r="AD64" s="72"/>
    </row>
    <row r="65" spans="4:30" ht="15" customHeight="1">
      <c r="D65" s="66"/>
      <c r="E65" s="122" t="s">
        <v>141</v>
      </c>
      <c r="F65" s="122"/>
      <c r="G65" s="122"/>
      <c r="H65" s="122"/>
      <c r="I65" s="122"/>
      <c r="J65" s="122"/>
      <c r="K65" s="122"/>
      <c r="L65" s="122"/>
      <c r="M65" s="122"/>
      <c r="N65" s="122"/>
      <c r="O65" s="122"/>
      <c r="P65" s="122"/>
      <c r="Q65" s="84"/>
      <c r="R65" s="84"/>
      <c r="S65" s="84"/>
      <c r="T65" s="84"/>
      <c r="U65" s="84"/>
      <c r="V65" s="66"/>
      <c r="X65" s="69"/>
      <c r="Y65" s="70"/>
      <c r="Z65" s="70"/>
      <c r="AA65" s="71"/>
      <c r="AB65" s="70"/>
      <c r="AC65" s="70"/>
      <c r="AD65" s="72"/>
    </row>
    <row r="66" spans="4:30" ht="15" customHeight="1">
      <c r="D66" s="66"/>
      <c r="E66" s="67"/>
      <c r="F66" s="66"/>
      <c r="G66" s="66"/>
      <c r="H66" s="66"/>
      <c r="I66" s="66"/>
      <c r="J66" s="66"/>
      <c r="K66" s="66"/>
      <c r="L66" s="66"/>
      <c r="M66" s="66"/>
      <c r="N66" s="66"/>
      <c r="O66" s="66"/>
      <c r="P66" s="66"/>
      <c r="Q66" s="66"/>
      <c r="R66" s="66"/>
      <c r="S66" s="66"/>
      <c r="T66" s="66"/>
      <c r="U66" s="66"/>
      <c r="V66" s="66"/>
      <c r="X66" s="69"/>
      <c r="Y66" s="70"/>
      <c r="Z66" s="70"/>
      <c r="AA66" s="71"/>
      <c r="AB66" s="70"/>
      <c r="AC66" s="70"/>
      <c r="AD66" s="72"/>
    </row>
    <row r="67" spans="4:30" ht="15" customHeight="1">
      <c r="D67" s="66"/>
      <c r="E67" s="122" t="s">
        <v>83</v>
      </c>
      <c r="F67" s="122"/>
      <c r="G67" s="122"/>
      <c r="H67" s="122"/>
      <c r="I67" s="122"/>
      <c r="J67" s="122"/>
      <c r="K67" s="122"/>
      <c r="L67" s="122"/>
      <c r="M67" s="122"/>
      <c r="N67" s="122"/>
      <c r="O67" s="122"/>
      <c r="P67" s="122"/>
      <c r="Q67" s="84"/>
      <c r="R67" s="114"/>
      <c r="S67" s="115"/>
      <c r="T67" s="115"/>
      <c r="U67" s="116"/>
      <c r="V67" s="66"/>
      <c r="X67" s="69"/>
      <c r="Y67" s="70"/>
      <c r="Z67" s="70"/>
      <c r="AA67" s="71"/>
      <c r="AB67" s="70"/>
      <c r="AC67" s="70"/>
      <c r="AD67" s="72"/>
    </row>
    <row r="68" spans="4:30" ht="15" customHeight="1">
      <c r="D68" s="66"/>
      <c r="E68" s="67"/>
      <c r="F68" s="66"/>
      <c r="G68" s="66"/>
      <c r="H68" s="66"/>
      <c r="I68" s="66"/>
      <c r="J68" s="66"/>
      <c r="K68" s="66"/>
      <c r="L68" s="66"/>
      <c r="M68" s="66"/>
      <c r="N68" s="66"/>
      <c r="O68" s="66"/>
      <c r="P68" s="66"/>
      <c r="Q68" s="66"/>
      <c r="R68" s="66"/>
      <c r="S68" s="66"/>
      <c r="T68" s="66"/>
      <c r="U68" s="66"/>
      <c r="V68" s="66"/>
    </row>
    <row r="69" spans="4:30" ht="33.75" customHeight="1">
      <c r="D69" s="66"/>
      <c r="E69" s="117" t="s">
        <v>165</v>
      </c>
      <c r="F69" s="117"/>
      <c r="G69" s="117"/>
      <c r="H69" s="117"/>
      <c r="I69" s="117"/>
      <c r="J69" s="117"/>
      <c r="K69" s="117"/>
      <c r="L69" s="117"/>
      <c r="M69" s="117"/>
      <c r="N69" s="117"/>
      <c r="O69" s="117"/>
      <c r="P69" s="117"/>
      <c r="Q69" s="84"/>
      <c r="R69" s="114"/>
      <c r="S69" s="115"/>
      <c r="T69" s="115"/>
      <c r="U69" s="116"/>
      <c r="V69" s="66"/>
    </row>
    <row r="70" spans="4:30" ht="28.5" customHeight="1">
      <c r="D70" s="66"/>
      <c r="E70" s="122" t="s">
        <v>155</v>
      </c>
      <c r="F70" s="122"/>
      <c r="G70" s="122"/>
      <c r="H70" s="122"/>
      <c r="I70" s="122"/>
      <c r="J70" s="122"/>
      <c r="K70" s="122"/>
      <c r="L70" s="122"/>
      <c r="M70" s="122"/>
      <c r="N70" s="122"/>
      <c r="O70" s="122"/>
      <c r="P70" s="122"/>
      <c r="Q70" s="84"/>
      <c r="R70" s="114"/>
      <c r="S70" s="115"/>
      <c r="T70" s="115"/>
      <c r="U70" s="116"/>
      <c r="V70" s="66"/>
    </row>
    <row r="71" spans="4:30" ht="6" customHeight="1">
      <c r="D71" s="66"/>
      <c r="E71" s="84"/>
      <c r="F71" s="84"/>
      <c r="G71" s="84"/>
      <c r="H71" s="84"/>
      <c r="I71" s="84"/>
      <c r="J71" s="84"/>
      <c r="K71" s="84"/>
      <c r="L71" s="84"/>
      <c r="M71" s="84"/>
      <c r="N71" s="84"/>
      <c r="O71" s="84"/>
      <c r="P71" s="84"/>
      <c r="Q71" s="84"/>
      <c r="R71" s="66"/>
      <c r="S71" s="66"/>
      <c r="T71" s="66"/>
      <c r="U71" s="66"/>
      <c r="V71" s="66"/>
      <c r="X71" s="69"/>
      <c r="Y71" s="70"/>
      <c r="Z71" s="70"/>
      <c r="AA71" s="71"/>
      <c r="AB71" s="70"/>
      <c r="AC71" s="70"/>
      <c r="AD71" s="72"/>
    </row>
    <row r="72" spans="4:30" ht="15" customHeight="1">
      <c r="D72" s="66"/>
      <c r="E72" s="117" t="s">
        <v>142</v>
      </c>
      <c r="F72" s="117"/>
      <c r="G72" s="117"/>
      <c r="H72" s="117"/>
      <c r="I72" s="117"/>
      <c r="J72" s="117"/>
      <c r="K72" s="117"/>
      <c r="L72" s="117"/>
      <c r="M72" s="117"/>
      <c r="N72" s="117"/>
      <c r="O72" s="117"/>
      <c r="P72" s="117"/>
      <c r="Q72" s="89"/>
      <c r="R72" s="114"/>
      <c r="S72" s="115"/>
      <c r="T72" s="115"/>
      <c r="U72" s="116"/>
      <c r="V72" s="66"/>
    </row>
    <row r="73" spans="4:30" ht="25.5" customHeight="1">
      <c r="D73" s="66"/>
      <c r="E73" s="117" t="s">
        <v>143</v>
      </c>
      <c r="F73" s="117"/>
      <c r="G73" s="117"/>
      <c r="H73" s="117"/>
      <c r="I73" s="117"/>
      <c r="J73" s="117"/>
      <c r="K73" s="117"/>
      <c r="L73" s="117"/>
      <c r="M73" s="117"/>
      <c r="N73" s="117"/>
      <c r="O73" s="117"/>
      <c r="P73" s="117"/>
      <c r="Q73" s="84"/>
      <c r="R73" s="84"/>
      <c r="S73" s="84"/>
      <c r="T73" s="84"/>
      <c r="U73" s="84"/>
      <c r="V73" s="66"/>
      <c r="X73" s="69"/>
      <c r="Y73" s="70"/>
      <c r="Z73" s="70"/>
      <c r="AA73" s="71"/>
      <c r="AB73" s="70"/>
      <c r="AC73" s="70"/>
      <c r="AD73" s="72"/>
    </row>
    <row r="74" spans="4:30" ht="37.5" customHeight="1">
      <c r="D74" s="66"/>
      <c r="E74" s="118" t="s">
        <v>144</v>
      </c>
      <c r="F74" s="118"/>
      <c r="G74" s="118"/>
      <c r="H74" s="118"/>
      <c r="I74" s="118"/>
      <c r="J74" s="118"/>
      <c r="K74" s="118"/>
      <c r="L74" s="118"/>
      <c r="M74" s="118"/>
      <c r="N74" s="118"/>
      <c r="O74" s="118"/>
      <c r="P74" s="118"/>
      <c r="Q74" s="84"/>
      <c r="R74" s="119"/>
      <c r="S74" s="119"/>
      <c r="T74" s="119"/>
      <c r="U74" s="119"/>
      <c r="V74" s="66"/>
      <c r="X74" s="69"/>
      <c r="Y74" s="70"/>
      <c r="Z74" s="70"/>
      <c r="AA74" s="71"/>
      <c r="AB74" s="70"/>
      <c r="AC74" s="70"/>
      <c r="AD74" s="72"/>
    </row>
    <row r="75" spans="4:30" ht="29.25" customHeight="1">
      <c r="D75" s="66"/>
      <c r="E75" s="120" t="s">
        <v>162</v>
      </c>
      <c r="F75" s="120"/>
      <c r="G75" s="120"/>
      <c r="H75" s="120"/>
      <c r="I75" s="120"/>
      <c r="J75" s="120"/>
      <c r="K75" s="120"/>
      <c r="L75" s="120"/>
      <c r="M75" s="120"/>
      <c r="N75" s="120"/>
      <c r="O75" s="120"/>
      <c r="P75" s="120"/>
      <c r="Q75" s="84"/>
      <c r="R75" s="114"/>
      <c r="S75" s="115"/>
      <c r="T75" s="115"/>
      <c r="U75" s="116"/>
      <c r="V75" s="66"/>
      <c r="X75" s="69"/>
      <c r="Y75" s="70"/>
      <c r="Z75" s="70"/>
      <c r="AA75" s="71"/>
      <c r="AB75" s="70"/>
      <c r="AC75" s="70"/>
      <c r="AD75" s="72"/>
    </row>
    <row r="76" spans="4:30" ht="27" customHeight="1">
      <c r="D76" s="66"/>
      <c r="E76" s="121" t="s">
        <v>163</v>
      </c>
      <c r="F76" s="121"/>
      <c r="G76" s="121"/>
      <c r="H76" s="121"/>
      <c r="I76" s="121"/>
      <c r="J76" s="121"/>
      <c r="K76" s="121"/>
      <c r="L76" s="121"/>
      <c r="M76" s="121"/>
      <c r="N76" s="121"/>
      <c r="O76" s="121"/>
      <c r="P76" s="121"/>
      <c r="Q76" s="84"/>
      <c r="R76" s="114"/>
      <c r="S76" s="115"/>
      <c r="T76" s="115"/>
      <c r="U76" s="116"/>
      <c r="V76" s="66"/>
      <c r="X76" s="69"/>
      <c r="Y76" s="70"/>
      <c r="Z76" s="70"/>
      <c r="AA76" s="71"/>
      <c r="AB76" s="70"/>
      <c r="AC76" s="70"/>
      <c r="AD76" s="72"/>
    </row>
    <row r="77" spans="4:30" ht="20.25" customHeight="1">
      <c r="D77" s="66"/>
      <c r="E77" s="113" t="s">
        <v>145</v>
      </c>
      <c r="F77" s="113"/>
      <c r="G77" s="113"/>
      <c r="H77" s="113"/>
      <c r="I77" s="113"/>
      <c r="J77" s="113"/>
      <c r="K77" s="113"/>
      <c r="L77" s="113"/>
      <c r="M77" s="113"/>
      <c r="N77" s="113"/>
      <c r="O77" s="113"/>
      <c r="P77" s="113"/>
      <c r="Q77" s="89"/>
      <c r="R77" s="114"/>
      <c r="S77" s="115"/>
      <c r="T77" s="115"/>
      <c r="U77" s="116"/>
      <c r="V77" s="66"/>
    </row>
    <row r="78" spans="4:30" ht="15" customHeight="1">
      <c r="D78" s="66"/>
      <c r="E78" s="113" t="s">
        <v>146</v>
      </c>
      <c r="F78" s="113"/>
      <c r="G78" s="113"/>
      <c r="H78" s="113"/>
      <c r="I78" s="113"/>
      <c r="J78" s="113"/>
      <c r="K78" s="113"/>
      <c r="L78" s="113"/>
      <c r="M78" s="113"/>
      <c r="N78" s="113"/>
      <c r="O78" s="113"/>
      <c r="P78" s="113"/>
      <c r="Q78" s="84"/>
      <c r="R78" s="84"/>
      <c r="S78" s="84"/>
      <c r="T78" s="84"/>
      <c r="U78" s="84"/>
      <c r="V78" s="66"/>
    </row>
    <row r="79" spans="4:30" ht="18" customHeight="1">
      <c r="D79" s="66"/>
      <c r="E79" s="113" t="s">
        <v>147</v>
      </c>
      <c r="F79" s="113"/>
      <c r="G79" s="113"/>
      <c r="H79" s="113"/>
      <c r="I79" s="113"/>
      <c r="J79" s="113"/>
      <c r="K79" s="113"/>
      <c r="L79" s="113"/>
      <c r="M79" s="113"/>
      <c r="N79" s="113"/>
      <c r="O79" s="113"/>
      <c r="P79" s="113"/>
      <c r="Q79" s="84"/>
      <c r="R79" s="84"/>
      <c r="S79" s="84"/>
      <c r="T79" s="84"/>
      <c r="U79" s="84"/>
      <c r="V79" s="66"/>
    </row>
    <row r="80" spans="4:30" ht="15" customHeight="1">
      <c r="D80" s="66"/>
      <c r="E80" s="113" t="s">
        <v>148</v>
      </c>
      <c r="F80" s="113"/>
      <c r="G80" s="113"/>
      <c r="H80" s="113"/>
      <c r="I80" s="113"/>
      <c r="J80" s="113"/>
      <c r="K80" s="113"/>
      <c r="L80" s="113"/>
      <c r="M80" s="113"/>
      <c r="N80" s="113"/>
      <c r="O80" s="113"/>
      <c r="P80" s="113"/>
      <c r="Q80" s="84"/>
      <c r="R80" s="84"/>
      <c r="S80" s="84"/>
      <c r="T80" s="84"/>
      <c r="U80" s="84"/>
      <c r="V80" s="66"/>
    </row>
    <row r="81" spans="4:22" ht="7.5" customHeight="1">
      <c r="D81" s="66"/>
      <c r="E81" s="90"/>
      <c r="F81" s="90"/>
      <c r="G81" s="90"/>
      <c r="H81" s="90"/>
      <c r="I81" s="90"/>
      <c r="J81" s="90"/>
      <c r="K81" s="90"/>
      <c r="L81" s="90"/>
      <c r="M81" s="90"/>
      <c r="N81" s="90"/>
      <c r="O81" s="90"/>
      <c r="P81" s="90"/>
      <c r="Q81" s="84"/>
      <c r="R81" s="84"/>
      <c r="S81" s="84"/>
      <c r="T81" s="84"/>
      <c r="U81" s="84"/>
      <c r="V81" s="66"/>
    </row>
    <row r="82" spans="4:22" ht="15.95" customHeight="1">
      <c r="D82" s="66"/>
      <c r="E82" s="113" t="s">
        <v>149</v>
      </c>
      <c r="F82" s="113"/>
      <c r="G82" s="113"/>
      <c r="H82" s="113"/>
      <c r="I82" s="113"/>
      <c r="J82" s="113"/>
      <c r="K82" s="113"/>
      <c r="L82" s="113"/>
      <c r="M82" s="113"/>
      <c r="N82" s="113"/>
      <c r="O82" s="113"/>
      <c r="P82" s="113"/>
      <c r="Q82" s="84"/>
      <c r="R82" s="114"/>
      <c r="S82" s="115"/>
      <c r="T82" s="115"/>
      <c r="U82" s="116"/>
      <c r="V82" s="66"/>
    </row>
    <row r="83" spans="4:22" ht="15.95" customHeight="1">
      <c r="D83" s="66"/>
      <c r="E83" s="113" t="s">
        <v>150</v>
      </c>
      <c r="F83" s="113"/>
      <c r="G83" s="113"/>
      <c r="H83" s="113"/>
      <c r="I83" s="113"/>
      <c r="J83" s="113"/>
      <c r="K83" s="113"/>
      <c r="L83" s="113"/>
      <c r="M83" s="113"/>
      <c r="N83" s="113"/>
      <c r="O83" s="113"/>
      <c r="P83" s="113"/>
      <c r="Q83" s="84"/>
      <c r="R83" s="84"/>
      <c r="S83" s="84"/>
      <c r="T83" s="84"/>
      <c r="U83" s="84"/>
      <c r="V83" s="66"/>
    </row>
    <row r="84" spans="4:22" ht="15.95" customHeight="1">
      <c r="D84" s="66"/>
      <c r="E84" s="113" t="s">
        <v>151</v>
      </c>
      <c r="F84" s="113"/>
      <c r="G84" s="113"/>
      <c r="H84" s="113"/>
      <c r="I84" s="113"/>
      <c r="J84" s="113"/>
      <c r="K84" s="113"/>
      <c r="L84" s="113"/>
      <c r="M84" s="113"/>
      <c r="N84" s="113"/>
      <c r="O84" s="113"/>
      <c r="P84" s="113"/>
      <c r="Q84" s="84"/>
      <c r="R84" s="84"/>
      <c r="S84" s="84"/>
      <c r="T84" s="84"/>
      <c r="U84" s="84"/>
      <c r="V84" s="66"/>
    </row>
    <row r="85" spans="4:22" ht="15.95" customHeight="1">
      <c r="D85" s="66"/>
      <c r="E85" s="113" t="s">
        <v>152</v>
      </c>
      <c r="F85" s="113"/>
      <c r="G85" s="113"/>
      <c r="H85" s="113"/>
      <c r="I85" s="113"/>
      <c r="J85" s="113"/>
      <c r="K85" s="113"/>
      <c r="L85" s="113"/>
      <c r="M85" s="113"/>
      <c r="N85" s="113"/>
      <c r="O85" s="113"/>
      <c r="P85" s="113"/>
      <c r="Q85" s="84"/>
      <c r="R85" s="84"/>
      <c r="S85" s="84"/>
      <c r="T85" s="84"/>
      <c r="U85" s="84"/>
      <c r="V85" s="66"/>
    </row>
    <row r="86" spans="4:22" ht="5.25" customHeight="1">
      <c r="D86" s="66"/>
      <c r="E86" s="90"/>
      <c r="F86" s="90"/>
      <c r="G86" s="90"/>
      <c r="H86" s="90"/>
      <c r="I86" s="90"/>
      <c r="J86" s="90"/>
      <c r="K86" s="90"/>
      <c r="L86" s="90"/>
      <c r="M86" s="90"/>
      <c r="N86" s="90"/>
      <c r="O86" s="90"/>
      <c r="P86" s="90"/>
      <c r="Q86" s="84"/>
      <c r="R86" s="84"/>
      <c r="S86" s="84"/>
      <c r="T86" s="84"/>
      <c r="U86" s="84"/>
      <c r="V86" s="66"/>
    </row>
    <row r="87" spans="4:22" ht="15.95" customHeight="1">
      <c r="D87" s="66"/>
      <c r="E87" s="113" t="s">
        <v>131</v>
      </c>
      <c r="F87" s="113"/>
      <c r="G87" s="113"/>
      <c r="H87" s="113"/>
      <c r="I87" s="113"/>
      <c r="J87" s="113"/>
      <c r="K87" s="113"/>
      <c r="L87" s="113"/>
      <c r="M87" s="113"/>
      <c r="N87" s="113"/>
      <c r="O87" s="113"/>
      <c r="P87" s="113"/>
      <c r="Q87" s="84"/>
      <c r="R87" s="114"/>
      <c r="S87" s="115"/>
      <c r="T87" s="115"/>
      <c r="U87" s="116"/>
      <c r="V87" s="66"/>
    </row>
    <row r="88" spans="4:22" ht="15.95" customHeight="1">
      <c r="D88" s="66"/>
      <c r="E88" s="113" t="s">
        <v>153</v>
      </c>
      <c r="F88" s="113"/>
      <c r="G88" s="113"/>
      <c r="H88" s="113"/>
      <c r="I88" s="113"/>
      <c r="J88" s="113"/>
      <c r="K88" s="113"/>
      <c r="L88" s="113"/>
      <c r="M88" s="113"/>
      <c r="N88" s="113"/>
      <c r="O88" s="113"/>
      <c r="P88" s="113"/>
      <c r="Q88" s="84"/>
      <c r="R88" s="84"/>
      <c r="S88" s="84"/>
      <c r="T88" s="84"/>
      <c r="U88" s="84"/>
      <c r="V88" s="66"/>
    </row>
    <row r="89" spans="4:22" ht="15.95" customHeight="1">
      <c r="D89" s="66"/>
      <c r="E89" s="90" t="s">
        <v>154</v>
      </c>
      <c r="F89" s="90"/>
      <c r="G89" s="90"/>
      <c r="H89" s="90"/>
      <c r="I89" s="90"/>
      <c r="J89" s="90"/>
      <c r="K89" s="90"/>
      <c r="L89" s="90"/>
      <c r="M89" s="90"/>
      <c r="N89" s="90"/>
      <c r="O89" s="90"/>
      <c r="P89" s="90"/>
      <c r="Q89" s="84"/>
      <c r="R89" s="84"/>
      <c r="S89" s="84"/>
      <c r="T89" s="84"/>
      <c r="U89" s="84"/>
      <c r="V89" s="66"/>
    </row>
    <row r="90" spans="4:22" ht="15.95" customHeight="1">
      <c r="D90" s="66"/>
      <c r="E90" s="66"/>
      <c r="F90" s="66"/>
      <c r="G90" s="66"/>
      <c r="H90" s="66"/>
      <c r="I90" s="66"/>
      <c r="J90" s="66"/>
      <c r="K90" s="66"/>
      <c r="L90" s="66"/>
      <c r="M90" s="66"/>
      <c r="N90" s="66"/>
      <c r="O90" s="66"/>
      <c r="P90" s="66"/>
      <c r="Q90" s="66"/>
      <c r="R90" s="66"/>
      <c r="S90" s="66"/>
      <c r="T90" s="66"/>
      <c r="U90" s="66"/>
      <c r="V90" s="66"/>
    </row>
    <row r="91" spans="4:22" ht="38.25" customHeight="1">
      <c r="D91" s="66"/>
      <c r="E91" s="112" t="s">
        <v>171</v>
      </c>
      <c r="F91" s="112"/>
      <c r="G91" s="112"/>
      <c r="H91" s="112"/>
      <c r="I91" s="112"/>
      <c r="J91" s="112"/>
      <c r="K91" s="112"/>
      <c r="L91" s="112"/>
      <c r="M91" s="112"/>
      <c r="N91" s="112"/>
      <c r="O91" s="112"/>
      <c r="P91" s="112"/>
      <c r="Q91" s="112"/>
      <c r="R91" s="112"/>
      <c r="S91" s="112"/>
      <c r="T91" s="112"/>
      <c r="U91" s="112"/>
      <c r="V91" s="66"/>
    </row>
    <row r="92" spans="4:22" ht="15" hidden="1" customHeight="1">
      <c r="E92" s="91"/>
    </row>
    <row r="93" spans="4:22" ht="18.75" hidden="1" customHeight="1"/>
    <row r="94" spans="4:22" ht="16.5" hidden="1"/>
    <row r="95" spans="4:22" ht="16.5" hidden="1"/>
    <row r="96" spans="4:22" ht="16.5" hidden="1"/>
    <row r="97" ht="16.5" hidden="1"/>
    <row r="98" ht="16.5" hidden="1"/>
    <row r="99" ht="16.5" hidden="1"/>
    <row r="100" ht="16.5" hidden="1"/>
    <row r="101" ht="16.5" hidden="1"/>
    <row r="102" ht="16.5" hidden="1"/>
    <row r="103" ht="16.5" hidden="1"/>
    <row r="104" ht="16.5" hidden="1"/>
    <row r="105" ht="16.5" hidden="1"/>
    <row r="106" ht="16.5" hidden="1"/>
    <row r="107" ht="16.5" hidden="1"/>
    <row r="108" ht="16.5" hidden="1"/>
    <row r="109" ht="16.5" hidden="1"/>
    <row r="110" ht="16.5" hidden="1"/>
    <row r="111" ht="16.5" hidden="1"/>
    <row r="112" ht="16.5" hidden="1"/>
    <row r="113" ht="16.5" hidden="1"/>
    <row r="114" ht="16.5" hidden="1"/>
    <row r="115" ht="16.5" hidden="1"/>
    <row r="116" ht="16.5" hidden="1"/>
    <row r="117" ht="16.5" hidden="1"/>
    <row r="118" ht="16.5" hidden="1"/>
    <row r="119" ht="16.5" hidden="1"/>
    <row r="120" ht="16.5" hidden="1"/>
    <row r="121" ht="16.5" hidden="1"/>
    <row r="122" ht="16.5" hidden="1"/>
    <row r="123" ht="16.5" hidden="1"/>
    <row r="124" ht="16.5" hidden="1"/>
    <row r="125" ht="16.5" hidden="1"/>
    <row r="126" ht="16.5" hidden="1"/>
    <row r="127" ht="16.5" hidden="1"/>
    <row r="128" ht="16.5" hidden="1"/>
    <row r="129" ht="16.5" hidden="1"/>
    <row r="130" ht="16.5" hidden="1"/>
    <row r="131" ht="16.5" hidden="1"/>
    <row r="132" ht="16.5" hidden="1"/>
    <row r="133" ht="16.5" hidden="1"/>
    <row r="134" ht="16.5" hidden="1"/>
    <row r="135" ht="16.5" hidden="1"/>
    <row r="136" ht="16.5" hidden="1"/>
    <row r="137" ht="16.5" hidden="1"/>
    <row r="138" ht="16.5" hidden="1"/>
    <row r="139" ht="16.5" hidden="1"/>
    <row r="140" ht="16.5" hidden="1"/>
    <row r="141" ht="16.5" hidden="1"/>
    <row r="142" ht="16.5" hidden="1"/>
    <row r="143" ht="16.5" hidden="1"/>
    <row r="144" ht="16.5" hidden="1"/>
    <row r="145" spans="5:5" ht="16.5" hidden="1"/>
    <row r="146" spans="5:5" ht="16.5" hidden="1"/>
    <row r="147" spans="5:5" ht="16.5" hidden="1">
      <c r="E147" s="92" t="s">
        <v>156</v>
      </c>
    </row>
    <row r="148" spans="5:5" ht="16.5" hidden="1">
      <c r="E148" s="92" t="s">
        <v>157</v>
      </c>
    </row>
    <row r="149" spans="5:5" ht="16.5" hidden="1">
      <c r="E149" s="92" t="s">
        <v>158</v>
      </c>
    </row>
    <row r="150" spans="5:5" ht="16.5" hidden="1">
      <c r="E150" s="92" t="s">
        <v>159</v>
      </c>
    </row>
    <row r="151" spans="5:5" ht="16.5" hidden="1">
      <c r="E151" s="92" t="s">
        <v>160</v>
      </c>
    </row>
    <row r="152" spans="5:5" ht="18" hidden="1" customHeight="1"/>
    <row r="153" spans="5:5" ht="18" hidden="1" customHeight="1"/>
    <row r="154" spans="5:5" ht="18" hidden="1" customHeight="1"/>
    <row r="155" spans="5:5" ht="18" hidden="1" customHeight="1"/>
  </sheetData>
  <sheetProtection selectLockedCells="1"/>
  <mergeCells count="71">
    <mergeCell ref="F18:U18"/>
    <mergeCell ref="D2:V2"/>
    <mergeCell ref="I4:J4"/>
    <mergeCell ref="L4:P4"/>
    <mergeCell ref="R4:S4"/>
    <mergeCell ref="I5:J5"/>
    <mergeCell ref="L5:P5"/>
    <mergeCell ref="R5:S5"/>
    <mergeCell ref="F8:U8"/>
    <mergeCell ref="F10:U10"/>
    <mergeCell ref="F12:I12"/>
    <mergeCell ref="F13:I13"/>
    <mergeCell ref="F14:U14"/>
    <mergeCell ref="F44:U44"/>
    <mergeCell ref="I20:J20"/>
    <mergeCell ref="N20:O20"/>
    <mergeCell ref="F22:U22"/>
    <mergeCell ref="F24:U24"/>
    <mergeCell ref="F26:U26"/>
    <mergeCell ref="F28:M28"/>
    <mergeCell ref="R28:U28"/>
    <mergeCell ref="F32:U32"/>
    <mergeCell ref="F34:U34"/>
    <mergeCell ref="F36:U36"/>
    <mergeCell ref="F38:U38"/>
    <mergeCell ref="F42:U42"/>
    <mergeCell ref="F46:U46"/>
    <mergeCell ref="F48:U48"/>
    <mergeCell ref="H50:I50"/>
    <mergeCell ref="L50:U50"/>
    <mergeCell ref="H52:I52"/>
    <mergeCell ref="L52:U52"/>
    <mergeCell ref="F54:U54"/>
    <mergeCell ref="F57:U57"/>
    <mergeCell ref="E59:P59"/>
    <mergeCell ref="R59:U59"/>
    <mergeCell ref="E61:P61"/>
    <mergeCell ref="R61:U61"/>
    <mergeCell ref="E62:P62"/>
    <mergeCell ref="E64:P64"/>
    <mergeCell ref="R64:U64"/>
    <mergeCell ref="E65:P65"/>
    <mergeCell ref="E67:P67"/>
    <mergeCell ref="R67:U67"/>
    <mergeCell ref="E69:P69"/>
    <mergeCell ref="R69:U69"/>
    <mergeCell ref="E70:P70"/>
    <mergeCell ref="R70:U70"/>
    <mergeCell ref="E72:P72"/>
    <mergeCell ref="R72:U72"/>
    <mergeCell ref="E82:P82"/>
    <mergeCell ref="R82:U82"/>
    <mergeCell ref="E73:P73"/>
    <mergeCell ref="E74:P74"/>
    <mergeCell ref="R74:U74"/>
    <mergeCell ref="E75:P75"/>
    <mergeCell ref="R75:U75"/>
    <mergeCell ref="E76:P76"/>
    <mergeCell ref="R76:U76"/>
    <mergeCell ref="E77:P77"/>
    <mergeCell ref="R77:U77"/>
    <mergeCell ref="E78:P78"/>
    <mergeCell ref="E79:P79"/>
    <mergeCell ref="E80:P80"/>
    <mergeCell ref="E91:U91"/>
    <mergeCell ref="E83:P83"/>
    <mergeCell ref="E84:P84"/>
    <mergeCell ref="E85:P85"/>
    <mergeCell ref="E87:P87"/>
    <mergeCell ref="R87:U87"/>
    <mergeCell ref="E88:P88"/>
  </mergeCells>
  <dataValidations count="11">
    <dataValidation type="list" allowBlank="1" showInputMessage="1" showErrorMessage="1" sqref="I4:J4" xr:uid="{00000000-0002-0000-0100-000000000000}">
      <formula1>$C$1:$C$31</formula1>
    </dataValidation>
    <dataValidation type="list" allowBlank="1" showInputMessage="1" showErrorMessage="1" sqref="R70:U70" xr:uid="{00000000-0002-0000-0100-000001000000}">
      <formula1>$E$147:$E$151</formula1>
    </dataValidation>
    <dataValidation type="list" allowBlank="1" showInputMessage="1" showErrorMessage="1" sqref="O28 F28:M28" xr:uid="{00000000-0002-0000-0100-000002000000}">
      <formula1>$A$17:$A$48</formula1>
    </dataValidation>
    <dataValidation type="textLength" operator="equal" allowBlank="1" showInputMessage="1" showErrorMessage="1" errorTitle="Máximo de caracteres" error="El máximo número de caracteres para este campo son 3." sqref="K12" xr:uid="{00000000-0002-0000-0100-000003000000}">
      <formula1>3</formula1>
    </dataValidation>
    <dataValidation type="textLength" allowBlank="1" showInputMessage="1" showErrorMessage="1" errorTitle="Máximo de caracteres" error="El máximo de caracteres para este campo es de 10" sqref="F12:I12" xr:uid="{00000000-0002-0000-0100-000004000000}">
      <formula1>9</formula1>
      <formula2>10</formula2>
    </dataValidation>
    <dataValidation type="textLength" operator="equal" allowBlank="1" showInputMessage="1" showErrorMessage="1" errorTitle="Números" error="Solo se pueden ingresar el número de CP el cual debe estar en formato de 6 dígitos." sqref="R28:U28" xr:uid="{00000000-0002-0000-0100-000005000000}">
      <formula1>5</formula1>
    </dataValidation>
    <dataValidation type="list" allowBlank="1" showInputMessage="1" showErrorMessage="1" sqref="L4:P4" xr:uid="{00000000-0002-0000-0100-000006000000}">
      <formula1>$A$1:$A$12</formula1>
    </dataValidation>
    <dataValidation type="whole" operator="greaterThanOrEqual" allowBlank="1" showInputMessage="1" showErrorMessage="1" errorTitle="Solo números" error="Este campo solo acepta números" sqref="H50:I50 H52:I52" xr:uid="{00000000-0002-0000-0100-000007000000}">
      <formula1>1</formula1>
    </dataValidation>
    <dataValidation allowBlank="1" showInputMessage="1" showErrorMessage="1" errorTitle="Solo números" error="Solo se aceptan números en este campo." sqref="L50:U50 L52:U52" xr:uid="{00000000-0002-0000-0100-000008000000}"/>
    <dataValidation type="list" allowBlank="1" showInputMessage="1" showErrorMessage="1" sqref="R59:U59 R77:U77 R67:U67 R87:U87 R72:U72 R64:U64 R82:U82 R69:U69 R75:U75" xr:uid="{00000000-0002-0000-0100-000009000000}">
      <formula1>$A$51:$A$52</formula1>
    </dataValidation>
    <dataValidation type="list" allowBlank="1" showInputMessage="1" showErrorMessage="1" sqref="R61:U61" xr:uid="{00000000-0002-0000-0100-00000A000000}">
      <formula1>$A$55:$A$58</formula1>
    </dataValidation>
  </dataValidations>
  <hyperlinks>
    <hyperlink ref="E62:P62" location="'Criterios de Estratificación'!A1" display="criterios" xr:uid="{00000000-0004-0000-0100-000000000000}"/>
  </hyperlinks>
  <pageMargins left="0.19685039370078741" right="0.19685039370078741" top="0" bottom="0" header="0.31496062992125984" footer="0.31496062992125984"/>
  <pageSetup scale="58" fitToHeight="0" orientation="portrait" r:id="rId1"/>
  <headerFooter>
    <oddFooter>&amp;L&amp;F&amp;R&amp;P/&amp;N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8">
    <pageSetUpPr fitToPage="1"/>
  </sheetPr>
  <dimension ref="A1:T84"/>
  <sheetViews>
    <sheetView view="pageBreakPreview" zoomScaleNormal="100" zoomScaleSheetLayoutView="100" workbookViewId="0">
      <selection activeCell="C5" sqref="C5"/>
    </sheetView>
  </sheetViews>
  <sheetFormatPr baseColWidth="10" defaultColWidth="0" defaultRowHeight="18" zeroHeight="1"/>
  <cols>
    <col min="1" max="1" width="7.75" style="20" customWidth="1"/>
    <col min="2" max="2" width="91.25" style="20" customWidth="1"/>
    <col min="3" max="3" width="40.375" style="20" customWidth="1"/>
    <col min="4" max="4" width="24.125" style="21" customWidth="1"/>
    <col min="5" max="5" width="37.375" style="22" customWidth="1"/>
    <col min="6" max="6" width="1.125" style="4" customWidth="1"/>
    <col min="7" max="17" width="11" style="4" hidden="1" customWidth="1"/>
    <col min="18" max="18" width="7" style="4" hidden="1" customWidth="1"/>
    <col min="19" max="16384" width="11" style="4" hidden="1"/>
  </cols>
  <sheetData>
    <row r="1" spans="1:20" ht="63.75" customHeight="1">
      <c r="A1" s="1"/>
      <c r="B1" s="1"/>
      <c r="C1" s="1"/>
      <c r="D1" s="2"/>
      <c r="E1" s="2"/>
      <c r="F1" s="3"/>
      <c r="J1" s="5"/>
      <c r="K1" s="5"/>
      <c r="L1" s="5"/>
      <c r="M1" s="5"/>
      <c r="S1" s="6"/>
      <c r="T1" s="6"/>
    </row>
    <row r="2" spans="1:20" ht="50.25" customHeight="1">
      <c r="A2" s="168" t="str">
        <f>'Instructivo '!A2</f>
        <v>Solicitud de cotización de la Investigación de Mercado No. 158-25 Servicio de Impresión de la “Guía de Orientaciones para Madres, Padres y Familias”</v>
      </c>
      <c r="B2" s="168"/>
      <c r="C2" s="168"/>
      <c r="D2" s="168"/>
      <c r="E2" s="168"/>
      <c r="F2" s="7"/>
      <c r="G2" s="7"/>
      <c r="H2" s="7"/>
      <c r="I2" s="7"/>
      <c r="J2" s="8"/>
      <c r="K2" s="8"/>
      <c r="L2" s="8"/>
      <c r="M2" s="5"/>
    </row>
    <row r="3" spans="1:20" ht="27" customHeight="1">
      <c r="A3" s="167">
        <f>'Datos del Proveedor'!F8</f>
        <v>0</v>
      </c>
      <c r="B3" s="167"/>
      <c r="C3" s="167"/>
      <c r="D3" s="167"/>
      <c r="E3" s="167"/>
      <c r="F3" s="7"/>
      <c r="G3" s="7"/>
      <c r="H3" s="7"/>
      <c r="I3" s="7"/>
      <c r="J3" s="8"/>
      <c r="K3" s="8"/>
      <c r="L3" s="8"/>
      <c r="M3" s="5"/>
    </row>
    <row r="4" spans="1:20" s="11" customFormat="1" ht="40.5" customHeight="1">
      <c r="A4" s="9" t="s">
        <v>138</v>
      </c>
      <c r="B4" s="9" t="s">
        <v>166</v>
      </c>
      <c r="C4" s="9" t="s">
        <v>167</v>
      </c>
      <c r="D4" s="9" t="s">
        <v>168</v>
      </c>
      <c r="E4" s="10" t="s">
        <v>169</v>
      </c>
    </row>
    <row r="5" spans="1:20" s="11" customFormat="1" ht="39.950000000000003" customHeight="1">
      <c r="A5" s="12">
        <v>1</v>
      </c>
      <c r="B5" s="23" t="s">
        <v>215</v>
      </c>
      <c r="C5" s="13" t="s">
        <v>170</v>
      </c>
      <c r="D5" s="14"/>
      <c r="E5" s="15"/>
      <c r="F5" s="16"/>
      <c r="G5" s="16"/>
      <c r="H5" s="16"/>
      <c r="I5" s="16"/>
      <c r="J5" s="16"/>
      <c r="K5" s="16"/>
      <c r="L5" s="16"/>
    </row>
    <row r="6" spans="1:20" s="11" customFormat="1" ht="56.25" customHeight="1">
      <c r="A6" s="12">
        <v>2</v>
      </c>
      <c r="B6" s="23" t="s">
        <v>186</v>
      </c>
      <c r="C6" s="13" t="s">
        <v>187</v>
      </c>
      <c r="D6" s="14"/>
      <c r="E6" s="15"/>
      <c r="F6" s="16"/>
      <c r="G6" s="16"/>
      <c r="H6" s="16"/>
      <c r="I6" s="16"/>
      <c r="J6" s="16"/>
      <c r="K6" s="16"/>
      <c r="L6" s="16"/>
    </row>
    <row r="7" spans="1:20" s="11" customFormat="1" ht="82.5">
      <c r="A7" s="12">
        <v>3</v>
      </c>
      <c r="B7" s="23" t="s">
        <v>189</v>
      </c>
      <c r="C7" s="13" t="s">
        <v>188</v>
      </c>
      <c r="D7" s="14"/>
      <c r="E7" s="15"/>
      <c r="F7" s="16"/>
      <c r="G7" s="16"/>
      <c r="H7" s="16"/>
      <c r="I7" s="16"/>
      <c r="J7" s="16"/>
      <c r="K7" s="16"/>
      <c r="L7" s="16"/>
    </row>
    <row r="8" spans="1:20" s="11" customFormat="1" ht="95.25" customHeight="1">
      <c r="A8" s="12">
        <v>4</v>
      </c>
      <c r="B8" s="23" t="s">
        <v>190</v>
      </c>
      <c r="C8" s="13" t="s">
        <v>188</v>
      </c>
      <c r="D8" s="14"/>
      <c r="E8" s="15"/>
      <c r="F8" s="16"/>
      <c r="G8" s="16"/>
      <c r="H8" s="16"/>
      <c r="I8" s="16"/>
      <c r="J8" s="16"/>
      <c r="K8" s="16"/>
      <c r="L8" s="16"/>
    </row>
    <row r="9" spans="1:20" s="11" customFormat="1" ht="99">
      <c r="A9" s="12">
        <v>5</v>
      </c>
      <c r="B9" s="23" t="s">
        <v>191</v>
      </c>
      <c r="C9" s="13" t="s">
        <v>188</v>
      </c>
      <c r="D9" s="14"/>
      <c r="E9" s="15"/>
      <c r="F9" s="16"/>
      <c r="G9" s="16"/>
      <c r="H9" s="16"/>
      <c r="I9" s="16"/>
      <c r="J9" s="16"/>
      <c r="K9" s="16"/>
      <c r="L9" s="16"/>
    </row>
    <row r="10" spans="1:20" s="11" customFormat="1" ht="62.25" customHeight="1">
      <c r="A10" s="12">
        <v>6</v>
      </c>
      <c r="B10" s="23" t="s">
        <v>192</v>
      </c>
      <c r="C10" s="13" t="s">
        <v>188</v>
      </c>
      <c r="D10" s="14"/>
      <c r="E10" s="15"/>
      <c r="F10" s="16"/>
      <c r="G10" s="16"/>
      <c r="H10" s="16"/>
      <c r="I10" s="16"/>
      <c r="J10" s="16"/>
      <c r="K10" s="16"/>
      <c r="L10" s="16"/>
    </row>
    <row r="11" spans="1:20" s="11" customFormat="1" ht="49.5">
      <c r="A11" s="12">
        <v>7</v>
      </c>
      <c r="B11" s="23" t="s">
        <v>193</v>
      </c>
      <c r="C11" s="13" t="s">
        <v>188</v>
      </c>
      <c r="D11" s="14"/>
      <c r="E11" s="15"/>
      <c r="F11" s="16"/>
      <c r="G11" s="16"/>
      <c r="H11" s="16"/>
      <c r="I11" s="16"/>
      <c r="J11" s="16"/>
      <c r="K11" s="16"/>
      <c r="L11" s="16"/>
    </row>
    <row r="12" spans="1:20" s="11" customFormat="1" ht="148.5">
      <c r="A12" s="12">
        <v>8</v>
      </c>
      <c r="B12" s="23" t="s">
        <v>194</v>
      </c>
      <c r="C12" s="13" t="s">
        <v>188</v>
      </c>
      <c r="D12" s="14"/>
      <c r="E12" s="15"/>
      <c r="F12" s="16"/>
      <c r="G12" s="16"/>
      <c r="H12" s="16"/>
      <c r="I12" s="16"/>
      <c r="J12" s="16"/>
      <c r="K12" s="16"/>
      <c r="L12" s="16"/>
    </row>
    <row r="13" spans="1:20" s="11" customFormat="1" ht="49.5">
      <c r="A13" s="12">
        <v>9</v>
      </c>
      <c r="B13" s="23" t="s">
        <v>195</v>
      </c>
      <c r="C13" s="13" t="s">
        <v>188</v>
      </c>
      <c r="D13" s="14"/>
      <c r="E13" s="15"/>
      <c r="F13" s="16"/>
      <c r="G13" s="16"/>
      <c r="H13" s="16"/>
      <c r="I13" s="16"/>
      <c r="J13" s="16"/>
      <c r="K13" s="16"/>
      <c r="L13" s="16"/>
    </row>
    <row r="14" spans="1:20" s="11" customFormat="1" ht="45.75" customHeight="1">
      <c r="A14" s="12">
        <v>10</v>
      </c>
      <c r="B14" s="23" t="s">
        <v>216</v>
      </c>
      <c r="C14" s="13" t="s">
        <v>207</v>
      </c>
      <c r="D14" s="14"/>
      <c r="E14" s="15"/>
      <c r="F14" s="16"/>
      <c r="G14" s="16"/>
      <c r="H14" s="16"/>
      <c r="I14" s="16"/>
      <c r="J14" s="16"/>
      <c r="K14" s="16"/>
      <c r="L14" s="16"/>
    </row>
    <row r="15" spans="1:20" s="11" customFormat="1" ht="33">
      <c r="A15" s="12">
        <v>10.1</v>
      </c>
      <c r="B15" s="23" t="s">
        <v>204</v>
      </c>
      <c r="C15" s="13" t="s">
        <v>207</v>
      </c>
      <c r="D15" s="14"/>
      <c r="E15" s="15"/>
      <c r="F15" s="16"/>
      <c r="G15" s="16"/>
      <c r="H15" s="16"/>
      <c r="I15" s="16"/>
      <c r="J15" s="16"/>
      <c r="K15" s="16"/>
      <c r="L15" s="16"/>
    </row>
    <row r="16" spans="1:20" s="11" customFormat="1" ht="33">
      <c r="A16" s="12">
        <v>10.199999999999999</v>
      </c>
      <c r="B16" s="23" t="s">
        <v>205</v>
      </c>
      <c r="C16" s="13" t="s">
        <v>207</v>
      </c>
      <c r="D16" s="14"/>
      <c r="E16" s="15"/>
      <c r="F16" s="16"/>
      <c r="G16" s="16"/>
      <c r="H16" s="16"/>
      <c r="I16" s="16"/>
      <c r="J16" s="16"/>
      <c r="K16" s="16"/>
      <c r="L16" s="16"/>
    </row>
    <row r="17" spans="1:12" s="11" customFormat="1" ht="33">
      <c r="A17" s="12">
        <v>10.3</v>
      </c>
      <c r="B17" s="23" t="s">
        <v>206</v>
      </c>
      <c r="C17" s="13" t="s">
        <v>207</v>
      </c>
      <c r="D17" s="14"/>
      <c r="E17" s="15"/>
      <c r="F17" s="16"/>
      <c r="G17" s="16"/>
      <c r="H17" s="16"/>
      <c r="I17" s="16"/>
      <c r="J17" s="16"/>
      <c r="K17" s="16"/>
      <c r="L17" s="16"/>
    </row>
    <row r="18" spans="1:12" s="11" customFormat="1" ht="182.25" customHeight="1">
      <c r="A18" s="12">
        <v>10.4</v>
      </c>
      <c r="B18" s="23" t="s">
        <v>208</v>
      </c>
      <c r="C18" s="13" t="s">
        <v>207</v>
      </c>
      <c r="D18" s="14"/>
      <c r="E18" s="15"/>
      <c r="F18" s="16"/>
      <c r="G18" s="16"/>
      <c r="H18" s="16"/>
      <c r="I18" s="16"/>
      <c r="J18" s="16"/>
      <c r="K18" s="16"/>
      <c r="L18" s="16"/>
    </row>
    <row r="19" spans="1:12" s="11" customFormat="1" ht="153.75" customHeight="1">
      <c r="A19" s="12">
        <v>10.5</v>
      </c>
      <c r="B19" s="23" t="s">
        <v>209</v>
      </c>
      <c r="C19" s="13" t="s">
        <v>207</v>
      </c>
      <c r="D19" s="14"/>
      <c r="E19" s="15"/>
      <c r="F19" s="16"/>
      <c r="G19" s="16"/>
      <c r="H19" s="16"/>
      <c r="I19" s="16"/>
      <c r="J19" s="16"/>
      <c r="K19" s="16"/>
      <c r="L19" s="16"/>
    </row>
    <row r="20" spans="1:12" s="11" customFormat="1" ht="33">
      <c r="A20" s="12">
        <v>11</v>
      </c>
      <c r="B20" s="23" t="s">
        <v>197</v>
      </c>
      <c r="C20" s="13" t="s">
        <v>196</v>
      </c>
      <c r="D20" s="14"/>
      <c r="E20" s="15"/>
      <c r="F20" s="16"/>
      <c r="G20" s="16"/>
      <c r="H20" s="16"/>
      <c r="I20" s="16"/>
      <c r="J20" s="16"/>
      <c r="K20" s="16"/>
      <c r="L20" s="16"/>
    </row>
    <row r="21" spans="1:12" s="11" customFormat="1" ht="63.75" customHeight="1">
      <c r="A21" s="12">
        <v>12</v>
      </c>
      <c r="B21" s="23" t="s">
        <v>175</v>
      </c>
      <c r="C21" s="13" t="s">
        <v>198</v>
      </c>
      <c r="D21" s="14"/>
      <c r="E21" s="15"/>
      <c r="F21" s="16"/>
      <c r="G21" s="16"/>
      <c r="H21" s="16"/>
      <c r="I21" s="16"/>
      <c r="J21" s="16"/>
      <c r="K21" s="16"/>
      <c r="L21" s="16"/>
    </row>
    <row r="22" spans="1:12" s="11" customFormat="1" ht="77.25" customHeight="1">
      <c r="A22" s="12">
        <v>13</v>
      </c>
      <c r="B22" s="23" t="s">
        <v>199</v>
      </c>
      <c r="C22" s="13" t="s">
        <v>200</v>
      </c>
      <c r="D22" s="14"/>
      <c r="E22" s="15"/>
      <c r="F22" s="16"/>
      <c r="G22" s="16"/>
      <c r="H22" s="16"/>
      <c r="I22" s="16"/>
      <c r="J22" s="16"/>
      <c r="K22" s="16"/>
      <c r="L22" s="16"/>
    </row>
    <row r="23" spans="1:12" s="11" customFormat="1" ht="102" customHeight="1">
      <c r="A23" s="12">
        <v>14</v>
      </c>
      <c r="B23" s="23" t="s">
        <v>201</v>
      </c>
      <c r="C23" s="13" t="s">
        <v>202</v>
      </c>
      <c r="D23" s="14"/>
      <c r="E23" s="15"/>
      <c r="F23" s="16"/>
      <c r="G23" s="16"/>
      <c r="H23" s="16"/>
      <c r="I23" s="16"/>
      <c r="J23" s="16"/>
      <c r="K23" s="16"/>
      <c r="L23" s="16"/>
    </row>
    <row r="24" spans="1:12" s="11" customFormat="1" ht="79.5" customHeight="1">
      <c r="A24" s="12">
        <v>15</v>
      </c>
      <c r="B24" s="23" t="s">
        <v>203</v>
      </c>
      <c r="C24" s="13" t="s">
        <v>202</v>
      </c>
      <c r="D24" s="14"/>
      <c r="E24" s="15"/>
      <c r="F24" s="16"/>
      <c r="G24" s="16"/>
      <c r="H24" s="16"/>
      <c r="I24" s="16"/>
      <c r="J24" s="16"/>
      <c r="K24" s="16"/>
      <c r="L24" s="16"/>
    </row>
    <row r="25" spans="1:12" s="11" customFormat="1" ht="315.75" customHeight="1">
      <c r="A25" s="12">
        <v>16</v>
      </c>
      <c r="B25" s="23" t="s">
        <v>210</v>
      </c>
      <c r="C25" s="13" t="s">
        <v>211</v>
      </c>
      <c r="D25" s="14"/>
      <c r="E25" s="15"/>
      <c r="F25" s="16"/>
      <c r="G25" s="16"/>
      <c r="H25" s="16"/>
      <c r="I25" s="16"/>
      <c r="J25" s="16"/>
      <c r="K25" s="16"/>
      <c r="L25" s="16"/>
    </row>
    <row r="26" spans="1:12">
      <c r="A26" s="17" t="s">
        <v>26</v>
      </c>
      <c r="B26" s="18"/>
      <c r="C26" s="17"/>
      <c r="D26" s="17"/>
      <c r="E26" s="19"/>
    </row>
    <row r="27" spans="1:12" ht="24.75" customHeight="1">
      <c r="A27" s="169" t="s">
        <v>173</v>
      </c>
      <c r="B27" s="169"/>
      <c r="C27" s="169"/>
      <c r="D27" s="169"/>
      <c r="E27" s="169"/>
    </row>
    <row r="28" spans="1:12" ht="42" customHeight="1">
      <c r="A28" s="166" t="s">
        <v>176</v>
      </c>
      <c r="B28" s="166"/>
      <c r="C28" s="166"/>
      <c r="D28" s="166"/>
      <c r="E28" s="166"/>
    </row>
    <row r="29" spans="1:12" hidden="1">
      <c r="A29" s="166"/>
      <c r="B29" s="166"/>
      <c r="C29" s="166"/>
      <c r="D29" s="166"/>
      <c r="E29" s="166"/>
    </row>
    <row r="30" spans="1:12"/>
    <row r="31" spans="1:12"/>
    <row r="32" spans="1:12"/>
    <row r="33"/>
    <row r="34"/>
    <row r="35"/>
    <row r="36"/>
    <row r="37"/>
    <row r="38"/>
    <row r="39"/>
    <row r="40"/>
    <row r="41"/>
    <row r="42"/>
    <row r="43"/>
    <row r="44"/>
    <row r="45"/>
    <row r="46"/>
    <row r="47"/>
    <row r="48"/>
    <row r="51" spans="4:4"/>
    <row r="57" spans="4:4"/>
    <row r="58" spans="4:4"/>
    <row r="59" spans="4:4"/>
    <row r="60" spans="4:4" hidden="1">
      <c r="D60" s="21" t="s">
        <v>129</v>
      </c>
    </row>
    <row r="61" spans="4:4" hidden="1">
      <c r="D61" s="21" t="s">
        <v>139</v>
      </c>
    </row>
    <row r="62" spans="4:4"/>
    <row r="64" spans="4:4"/>
    <row r="65"/>
    <row r="66"/>
    <row r="77"/>
    <row r="78"/>
    <row r="83"/>
    <row r="84"/>
  </sheetData>
  <sheetProtection algorithmName="SHA-512" hashValue="ZUhT8yS+OLMB5SsAwHIfamX38C6kEwoQpVcWdVWT18Q/zido90D0SQSd5UYvw4qWtnfpW7cGBddjcdGs6Mz62g==" saltValue="xbxAExNLhPMAKcjsNvwYdA==" spinCount="100000" sheet="1" autoFilter="0"/>
  <autoFilter ref="A4:E4" xr:uid="{00000000-0009-0000-0000-000002000000}"/>
  <mergeCells count="5">
    <mergeCell ref="A28:E28"/>
    <mergeCell ref="A29:E29"/>
    <mergeCell ref="A3:E3"/>
    <mergeCell ref="A2:E2"/>
    <mergeCell ref="A27:E27"/>
  </mergeCells>
  <phoneticPr fontId="120" type="noConversion"/>
  <conditionalFormatting sqref="D5:E5 D6:D25">
    <cfRule type="cellIs" dxfId="2" priority="11" operator="equal">
      <formula>"No"</formula>
    </cfRule>
  </conditionalFormatting>
  <conditionalFormatting sqref="E5:E25">
    <cfRule type="cellIs" dxfId="1" priority="1" operator="equal">
      <formula>"No"</formula>
    </cfRule>
    <cfRule type="cellIs" dxfId="0" priority="3" operator="equal">
      <formula>"N/A"</formula>
    </cfRule>
  </conditionalFormatting>
  <dataValidations count="1">
    <dataValidation type="list" allowBlank="1" showInputMessage="1" showErrorMessage="1" sqref="D5:D25" xr:uid="{00000000-0002-0000-0200-000000000000}">
      <formula1>$D$60:$D$61</formula1>
    </dataValidation>
  </dataValidations>
  <printOptions horizontalCentered="1"/>
  <pageMargins left="0.19685039370078741" right="0.19685039370078741" top="0.19685039370078741" bottom="0.19685039370078741" header="0.51181102362204722" footer="0.51181102362204722"/>
  <pageSetup scale="46" fitToHeight="0" pageOrder="overThenDown" orientation="portrait" r:id="rId1"/>
  <headerFooter>
    <oddFooter>&amp;L&amp;16
&amp;A&amp;R&amp;16
&amp;P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13"/>
  <sheetViews>
    <sheetView view="pageBreakPreview" topLeftCell="A8" zoomScaleNormal="100" zoomScaleSheetLayoutView="100" workbookViewId="0">
      <selection activeCell="C13" sqref="C13"/>
    </sheetView>
  </sheetViews>
  <sheetFormatPr baseColWidth="10" defaultColWidth="12.625" defaultRowHeight="15"/>
  <cols>
    <col min="1" max="1" width="23.625" style="93" customWidth="1"/>
    <col min="2" max="2" width="50.125" style="93" customWidth="1"/>
    <col min="3" max="3" width="26.625" style="93" customWidth="1"/>
    <col min="4" max="4" width="20.25" style="93" customWidth="1"/>
    <col min="5" max="5" width="21.125" style="93" customWidth="1"/>
    <col min="6" max="6" width="20.125" style="93" customWidth="1"/>
    <col min="7" max="7" width="17" style="93" customWidth="1"/>
    <col min="8" max="8" width="3.5" style="93" customWidth="1"/>
    <col min="9" max="27" width="9.125" style="93" customWidth="1"/>
    <col min="28" max="16384" width="12.625" style="93"/>
  </cols>
  <sheetData>
    <row r="1" spans="1:23" hidden="1"/>
    <row r="2" spans="1:23" hidden="1"/>
    <row r="3" spans="1:23" hidden="1"/>
    <row r="4" spans="1:23" hidden="1"/>
    <row r="5" spans="1:23" hidden="1"/>
    <row r="6" spans="1:23" hidden="1"/>
    <row r="7" spans="1:23" hidden="1"/>
    <row r="8" spans="1:23" ht="61.5" customHeight="1"/>
    <row r="9" spans="1:23" ht="55.5" customHeight="1">
      <c r="A9" s="170" t="str">
        <f>'Instructivo '!A2</f>
        <v>Solicitud de cotización de la Investigación de Mercado No. 158-25 Servicio de Impresión de la “Guía de Orientaciones para Madres, Padres y Familias”</v>
      </c>
      <c r="B9" s="171"/>
      <c r="C9" s="171"/>
      <c r="D9" s="171"/>
      <c r="E9" s="171"/>
      <c r="F9" s="171"/>
      <c r="G9" s="171"/>
    </row>
    <row r="10" spans="1:23" ht="30.75" customHeight="1">
      <c r="A10" s="172">
        <f>'Datos del Proveedor'!F8</f>
        <v>0</v>
      </c>
      <c r="B10" s="173"/>
      <c r="C10" s="173"/>
      <c r="D10" s="173"/>
      <c r="E10" s="173"/>
      <c r="F10" s="173"/>
      <c r="G10" s="173"/>
      <c r="H10" s="94"/>
      <c r="I10" s="94"/>
      <c r="J10" s="94"/>
      <c r="K10" s="94"/>
      <c r="L10" s="94"/>
      <c r="M10" s="94"/>
      <c r="N10" s="94"/>
      <c r="O10" s="94"/>
      <c r="P10" s="94"/>
      <c r="Q10" s="94"/>
      <c r="R10" s="94"/>
      <c r="S10" s="94"/>
      <c r="T10" s="94"/>
      <c r="U10" s="94"/>
      <c r="V10" s="94"/>
      <c r="W10" s="94"/>
    </row>
    <row r="11" spans="1:23">
      <c r="A11" s="95"/>
      <c r="B11" s="94"/>
      <c r="C11" s="96"/>
      <c r="D11" s="97"/>
      <c r="E11" s="97"/>
    </row>
    <row r="12" spans="1:23" ht="34.5" customHeight="1">
      <c r="A12" s="10" t="s">
        <v>178</v>
      </c>
      <c r="B12" s="10" t="s">
        <v>179</v>
      </c>
      <c r="C12" s="10" t="s">
        <v>180</v>
      </c>
      <c r="D12" s="10" t="s">
        <v>181</v>
      </c>
      <c r="E12" s="10" t="s">
        <v>182</v>
      </c>
      <c r="F12" s="10" t="s">
        <v>183</v>
      </c>
      <c r="G12" s="10" t="s">
        <v>184</v>
      </c>
    </row>
    <row r="13" spans="1:23" ht="84.75" customHeight="1" thickBot="1">
      <c r="A13" s="98">
        <v>1</v>
      </c>
      <c r="B13" s="99" t="s">
        <v>217</v>
      </c>
      <c r="C13" s="100">
        <v>100000</v>
      </c>
      <c r="D13" s="103"/>
      <c r="E13" s="101">
        <f>D13*C13</f>
        <v>0</v>
      </c>
      <c r="F13" s="101">
        <f>E13*0.16</f>
        <v>0</v>
      </c>
      <c r="G13" s="102">
        <f>SUM(E13:F13)</f>
        <v>0</v>
      </c>
    </row>
  </sheetData>
  <sheetProtection algorithmName="SHA-512" hashValue="ppG+GZYYdDUglI4hHiq2uMY+FkvgU14ydedi5VTGXxUn7tfz9iI/RRSw8trN2gDMh2kxGX+0TDOg/480FQ73gQ==" saltValue="91T4oUhfnfe5Nl1HsfqEag==" spinCount="100000" sheet="1" objects="1" scenarios="1"/>
  <mergeCells count="2">
    <mergeCell ref="A9:G9"/>
    <mergeCell ref="A10:G10"/>
  </mergeCells>
  <pageMargins left="0.19685039370078741" right="0.19685039370078741" top="0.78740157480314965" bottom="0.39370078740157483" header="0" footer="0"/>
  <pageSetup scale="68"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
  <sheetViews>
    <sheetView view="pageBreakPreview" zoomScale="115" zoomScaleNormal="115" zoomScaleSheetLayoutView="115" workbookViewId="0">
      <selection activeCell="D5" sqref="D5"/>
    </sheetView>
  </sheetViews>
  <sheetFormatPr baseColWidth="10" defaultColWidth="0" defaultRowHeight="14.25" zeroHeight="1"/>
  <cols>
    <col min="1" max="1" width="11" customWidth="1"/>
    <col min="2" max="2" width="29.25" customWidth="1"/>
    <col min="3" max="5" width="26" customWidth="1"/>
    <col min="6" max="6" width="0.375" customWidth="1"/>
    <col min="7" max="7" width="3.25" customWidth="1"/>
    <col min="8" max="16384" width="11" hidden="1"/>
  </cols>
  <sheetData>
    <row r="1" spans="1:5" ht="57.75" customHeight="1">
      <c r="A1" s="24"/>
      <c r="B1" s="24"/>
      <c r="C1" s="24"/>
      <c r="D1" s="24"/>
      <c r="E1" s="24"/>
    </row>
    <row r="2" spans="1:5">
      <c r="A2" s="176" t="s">
        <v>0</v>
      </c>
      <c r="B2" s="176"/>
      <c r="C2" s="176"/>
      <c r="D2" s="176"/>
      <c r="E2" s="176"/>
    </row>
    <row r="3" spans="1:5" ht="42.75">
      <c r="A3" s="25" t="s">
        <v>1</v>
      </c>
      <c r="B3" s="26" t="s">
        <v>2</v>
      </c>
      <c r="C3" s="26" t="s">
        <v>3</v>
      </c>
      <c r="D3" s="26" t="s">
        <v>4</v>
      </c>
      <c r="E3" s="27" t="s">
        <v>5</v>
      </c>
    </row>
    <row r="4" spans="1:5">
      <c r="A4" s="28" t="s">
        <v>6</v>
      </c>
      <c r="B4" s="29" t="s">
        <v>7</v>
      </c>
      <c r="C4" s="29" t="s">
        <v>8</v>
      </c>
      <c r="D4" s="29" t="s">
        <v>9</v>
      </c>
      <c r="E4" s="30">
        <v>4.5999999999999996</v>
      </c>
    </row>
    <row r="5" spans="1:5">
      <c r="A5" s="31"/>
      <c r="B5" s="32"/>
      <c r="C5" s="32"/>
      <c r="D5" s="32"/>
      <c r="E5" s="32"/>
    </row>
    <row r="6" spans="1:5">
      <c r="A6" s="177" t="s">
        <v>10</v>
      </c>
      <c r="B6" s="29" t="s">
        <v>11</v>
      </c>
      <c r="C6" s="29" t="s">
        <v>12</v>
      </c>
      <c r="D6" s="29" t="s">
        <v>13</v>
      </c>
      <c r="E6" s="30">
        <v>93</v>
      </c>
    </row>
    <row r="7" spans="1:5">
      <c r="A7" s="177"/>
      <c r="B7" s="29" t="s">
        <v>14</v>
      </c>
      <c r="C7" s="29" t="s">
        <v>15</v>
      </c>
      <c r="D7" s="29" t="s">
        <v>13</v>
      </c>
      <c r="E7" s="30">
        <v>95</v>
      </c>
    </row>
    <row r="8" spans="1:5">
      <c r="A8" s="31"/>
      <c r="B8" s="32"/>
      <c r="C8" s="32"/>
      <c r="D8" s="32"/>
      <c r="E8" s="32"/>
    </row>
    <row r="9" spans="1:5">
      <c r="A9" s="177" t="s">
        <v>16</v>
      </c>
      <c r="B9" s="29" t="s">
        <v>11</v>
      </c>
      <c r="C9" s="29" t="s">
        <v>17</v>
      </c>
      <c r="D9" s="29" t="s">
        <v>18</v>
      </c>
      <c r="E9" s="30">
        <v>235</v>
      </c>
    </row>
    <row r="10" spans="1:5">
      <c r="A10" s="177"/>
      <c r="B10" s="29" t="s">
        <v>19</v>
      </c>
      <c r="C10" s="29" t="s">
        <v>20</v>
      </c>
      <c r="D10" s="29" t="s">
        <v>18</v>
      </c>
      <c r="E10" s="30">
        <v>235</v>
      </c>
    </row>
    <row r="11" spans="1:5">
      <c r="A11" s="177"/>
      <c r="B11" s="29" t="s">
        <v>21</v>
      </c>
      <c r="C11" s="29" t="s">
        <v>22</v>
      </c>
      <c r="D11" s="29" t="s">
        <v>18</v>
      </c>
      <c r="E11" s="30">
        <v>250</v>
      </c>
    </row>
    <row r="12" spans="1:5">
      <c r="A12" s="178"/>
      <c r="B12" s="179"/>
      <c r="C12" s="179"/>
      <c r="D12" s="179"/>
      <c r="E12" s="179"/>
    </row>
    <row r="13" spans="1:5">
      <c r="A13" s="180" t="s">
        <v>27</v>
      </c>
      <c r="B13" s="180"/>
      <c r="C13" s="180"/>
      <c r="D13" s="180"/>
      <c r="E13" s="180"/>
    </row>
    <row r="14" spans="1:5" ht="15.75">
      <c r="A14" s="174" t="s">
        <v>25</v>
      </c>
      <c r="B14" s="174"/>
      <c r="C14" s="174"/>
      <c r="D14" s="174"/>
      <c r="E14" s="174"/>
    </row>
    <row r="15" spans="1:5" ht="15.75">
      <c r="A15" s="174" t="s">
        <v>23</v>
      </c>
      <c r="B15" s="174"/>
      <c r="C15" s="174"/>
      <c r="D15" s="174"/>
      <c r="E15" s="174"/>
    </row>
    <row r="16" spans="1:5">
      <c r="A16" s="175" t="s">
        <v>24</v>
      </c>
      <c r="B16" s="175"/>
      <c r="C16" s="175"/>
      <c r="D16" s="175"/>
      <c r="E16" s="175"/>
    </row>
    <row r="17" spans="1:5">
      <c r="A17" s="175"/>
      <c r="B17" s="175"/>
      <c r="C17" s="175"/>
      <c r="D17" s="175"/>
      <c r="E17" s="175"/>
    </row>
    <row r="18" spans="1:5">
      <c r="A18" s="175"/>
      <c r="B18" s="175"/>
      <c r="C18" s="175"/>
      <c r="D18" s="175"/>
      <c r="E18" s="175"/>
    </row>
    <row r="19" spans="1:5"/>
  </sheetData>
  <mergeCells count="8">
    <mergeCell ref="A15:E15"/>
    <mergeCell ref="A16:E18"/>
    <mergeCell ref="A2:E2"/>
    <mergeCell ref="A6:A7"/>
    <mergeCell ref="A9:A11"/>
    <mergeCell ref="A12:E12"/>
    <mergeCell ref="A13:E13"/>
    <mergeCell ref="A14:E14"/>
  </mergeCells>
  <pageMargins left="0.59055118110236227" right="2.1653543307086616" top="0.98425196850393704" bottom="0.39370078740157483" header="0.31496062992125984" footer="0.31496062992125984"/>
  <pageSetup scale="80" orientation="landscape" r:id="rId1"/>
  <headerFooter>
    <oddFooter>&amp;L&amp;"Montserrat,Normal"&amp;9&amp;F&amp;R&amp;"Montserrat,Normal"&amp;9&amp;P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Hojas de cálculo</vt:lpstr>
      </vt:variant>
      <vt:variant>
        <vt:i4>5</vt:i4>
      </vt:variant>
      <vt:variant>
        <vt:lpstr>Rangos con nombre</vt:lpstr>
      </vt:variant>
      <vt:variant>
        <vt:i4>7</vt:i4>
      </vt:variant>
    </vt:vector>
  </HeadingPairs>
  <TitlesOfParts>
    <vt:vector size="12" baseType="lpstr">
      <vt:lpstr>Instructivo </vt:lpstr>
      <vt:lpstr>Datos del Proveedor</vt:lpstr>
      <vt:lpstr>Preguntas especificas</vt:lpstr>
      <vt:lpstr>Cotización</vt:lpstr>
      <vt:lpstr>Criterios de Estratificación</vt:lpstr>
      <vt:lpstr>Cotización!Área_de_impresión</vt:lpstr>
      <vt:lpstr>'Criterios de Estratificación'!Área_de_impresión</vt:lpstr>
      <vt:lpstr>'Datos del Proveedor'!Área_de_impresión</vt:lpstr>
      <vt:lpstr>'Instructivo '!Área_de_impresión</vt:lpstr>
      <vt:lpstr>'Preguntas especificas'!Área_de_impresión</vt:lpstr>
      <vt:lpstr>Cotización!Títulos_a_imprimir</vt:lpstr>
      <vt:lpstr>'Preguntas especificas'!Títulos_a_imprimir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Stephanie Luna Millan</dc:creator>
  <cp:lastModifiedBy>Adriana Stephanie Luna Millan</cp:lastModifiedBy>
  <cp:lastPrinted>2025-09-22T17:37:18Z</cp:lastPrinted>
  <dcterms:created xsi:type="dcterms:W3CDTF">2011-11-29T20:51:01Z</dcterms:created>
  <dcterms:modified xsi:type="dcterms:W3CDTF">2025-09-22T18:34:19Z</dcterms:modified>
</cp:coreProperties>
</file>